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<sst xmlns="http://schemas.openxmlformats.org/spreadsheetml/2006/main" count="71" uniqueCount="58">
  <si>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</si>
  <si>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</si>
  <si>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</si>
  <si>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建筑业及房屋管理执法检查和评估指导咨询协调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</si>
  <si>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</si>
  <si>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</si>
  <si>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</si>
  <si>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</si>
  <si>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</si>
  <si>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</si>
  <si>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</si>
  <si>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</si>
  <si>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</si>
  <si>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</si>
  <si>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</si>
  <si>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</si>
  <si>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</si>
  <si>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</si>
  <si>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</si>
  <si>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</si>
  <si>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</si>
  <si>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</si>
  <si>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</si>
  <si>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认真落实市政府关于进一步加强行政执法工作的要求，通过做好执法检查、执法调查、执法处罚多项工作，转变执法理念，规范执法行为，进一步强化全市房地产市场、房屋管理、建筑市场及安全质量领域执法监管。</t>
  </si>
  <si>
    <t>项目通过做好执法检查、执法调查、执法处罚多项工作，落实市政府关于进一步加强行政执法工作的要求，规范了执法行为，进一步强化了全市房地产市场、房屋管理、建筑市场及安全质量领域执法监管。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</si>
  <si>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</si>
  <si>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</si>
  <si>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</si>
  <si>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</si>
  <si>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</si>
  <si>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</si>
  <si>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</si>
  <si>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</si>
  <si>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</si>
  <si>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</si>
  <si>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≤165.2536万元</t>
  </si>
  <si>
    <t>139.664298万元</t>
  </si>
  <si>
    <t>产出指标</t>
  </si>
  <si>
    <t>时效指标</t>
  </si>
  <si>
    <t>项目完成时间</t>
  </si>
  <si>
    <t>≤12月</t>
  </si>
  <si>
    <t>12月</t>
  </si>
  <si>
    <t>数量指标</t>
  </si>
  <si>
    <t>年度执法数量检查</t>
  </si>
  <si>
    <t>＝11项</t>
  </si>
  <si>
    <t>11项</t>
  </si>
  <si>
    <t>质量指标</t>
  </si>
  <si>
    <t>行政执法工作符合相关要求</t>
  </si>
  <si>
    <t>优</t>
  </si>
  <si>
    <t>效益指标</t>
  </si>
  <si>
    <t>社会效益指标</t>
  </si>
  <si>
    <t>提高现场检查效率，促进问题整改</t>
  </si>
  <si>
    <t>效益可进一步提升。</t>
  </si>
  <si>
    <t>满意度指标</t>
  </si>
  <si>
    <t>服务对象满意度指标</t>
  </si>
  <si>
    <t>执法检查被投诉率</t>
  </si>
  <si>
    <t>≤10%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</si>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</sst>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2"/>
      <name val="宋体"/>
      <family val="2"/>
      <charset val="134"/>
    </font>
    <font>
      <b/>
      <sz val="11"/>
      <color rgb="FFFFFFFF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71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2" fillId="0" borderId="0">
      <alignment/>
      <protection/>
    </xf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7" fillId="0" borderId="1">
      <alignment/>
      <protection/>
    </xf>
    <xf numFmtId="0" fontId="15" fillId="0" borderId="0">
      <alignment/>
      <protection/>
    </xf>
    <xf numFmtId="0" fontId="20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7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9" fillId="0" borderId="0">
      <alignment/>
      <protection/>
    </xf>
    <xf numFmtId="0" fontId="12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8" fillId="0" borderId="3">
      <alignment/>
      <protection/>
    </xf>
    <xf numFmtId="0" fontId="21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23" fillId="14" borderId="4">
      <alignment/>
      <protection/>
    </xf>
    <xf numFmtId="0" fontId="11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12" fillId="0" borderId="0">
      <alignment vertical="center"/>
      <protection/>
    </xf>
    <xf numFmtId="0" fontId="6" fillId="17" borderId="0">
      <alignment/>
      <protection/>
    </xf>
    <xf numFmtId="0" fontId="24" fillId="18" borderId="4">
      <alignment/>
      <protection/>
    </xf>
    <xf numFmtId="0" fontId="22" fillId="14" borderId="5">
      <alignment/>
      <protection/>
    </xf>
    <xf numFmtId="0" fontId="13" fillId="19" borderId="6">
      <alignment/>
      <protection/>
    </xf>
    <xf numFmtId="0" fontId="10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8" fillId="23" borderId="0">
      <alignment/>
      <protection/>
    </xf>
    <xf numFmtId="0" fontId="7" fillId="0" borderId="0">
      <alignment/>
      <protection/>
    </xf>
    <xf numFmtId="0" fontId="6" fillId="24" borderId="0">
      <alignment/>
      <protection/>
    </xf>
    <xf numFmtId="0" fontId="14" fillId="25" borderId="0">
      <alignment/>
      <protection/>
    </xf>
    <xf numFmtId="0" fontId="0" fillId="26" borderId="0">
      <alignment/>
      <protection/>
    </xf>
    <xf numFmtId="0" fontId="16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4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</cellXfs>
  <cellStyles count="5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常规_Sheet1" xfId="20"/>
    <cellStyle name="40% - 强调文字颜色 6" xfId="21" builtinId="51"/>
    <cellStyle name="20% - 强调文字颜色 6" xfId="22" builtinId="50"/>
    <cellStyle name="强调文字颜色 6" xfId="23" builtinId="49"/>
    <cellStyle name="40% - 强调文字颜色 5" xfId="24" builtinId="47"/>
    <cellStyle name="20% - 强调文字颜色 5" xfId="25" builtinId="46"/>
    <cellStyle name="强调文字颜色 5" xfId="26" builtinId="45"/>
    <cellStyle name="40% - 强调文字颜色 4" xfId="27" builtinId="43"/>
    <cellStyle name="标题 3" xfId="28" builtinId="18"/>
    <cellStyle name="解释性文本" xfId="29" builtinId="53"/>
    <cellStyle name="汇总" xfId="30" builtinId="25"/>
    <cellStyle name="百分比" xfId="31" builtinId="5"/>
    <cellStyle name="千位分隔" xfId="32" builtinId="3"/>
    <cellStyle name="标题 2" xfId="33" builtinId="17"/>
    <cellStyle name="货币[0]" xfId="34" builtinId="7"/>
    <cellStyle name="60% - 强调文字颜色 4" xfId="35" builtinId="44"/>
    <cellStyle name="警告文本" xfId="36" builtinId="11"/>
    <cellStyle name="常规_建筑市场处" xfId="37"/>
    <cellStyle name="20% - 强调文字颜色 2" xfId="38" builtinId="34"/>
    <cellStyle name="60% - 强调文字颜色 5" xfId="39" builtinId="48"/>
    <cellStyle name="标题 1" xfId="40" builtinId="16"/>
    <cellStyle name="超链接" xfId="41" builtinId="8"/>
    <cellStyle name="20% - 强调文字颜色 3" xfId="42" builtinId="38"/>
    <cellStyle name="货币" xfId="43" builtinId="4"/>
    <cellStyle name="20% - 强调文字颜色 4" xfId="44" builtinId="42"/>
    <cellStyle name="计算" xfId="45" builtinId="22"/>
    <cellStyle name="已访问的超链接" xfId="46" builtinId="9"/>
    <cellStyle name="千位分隔[0]" xfId="47" builtinId="6"/>
    <cellStyle name="强调文字颜色 4" xfId="48" builtinId="41"/>
    <cellStyle name="40% - 强调文字颜色 3" xfId="49" builtinId="39"/>
    <cellStyle name="常规 2 2" xfId="50"/>
    <cellStyle name="60% - 强调文字颜色 6" xfId="51" builtinId="52"/>
    <cellStyle name="输入" xfId="52" builtinId="20"/>
    <cellStyle name="输出" xfId="53" builtinId="21"/>
    <cellStyle name="检查单元格" xfId="54" builtinId="23"/>
    <cellStyle name="链接单元格" xfId="55" builtinId="24"/>
    <cellStyle name="60% - 强调文字颜色 1" xfId="56" builtinId="32"/>
    <cellStyle name="60% - 强调文字颜色 3" xfId="57" builtinId="40"/>
    <cellStyle name="注释" xfId="58" builtinId="10"/>
    <cellStyle name="标题" xfId="59" builtinId="15"/>
    <cellStyle name="好" xfId="60" builtinId="26"/>
    <cellStyle name="标题 4" xfId="61" builtinId="19"/>
    <cellStyle name="强调文字颜色 1" xfId="62" builtinId="29"/>
    <cellStyle name="适中" xfId="63" builtinId="28"/>
    <cellStyle name="20% - 强调文字颜色 1" xfId="64" builtinId="30"/>
    <cellStyle name="差" xfId="65" builtinId="27"/>
    <cellStyle name="强调文字颜色 2" xfId="66" builtinId="33"/>
    <cellStyle name="40% - 强调文字颜色 1" xfId="67" builtinId="31"/>
    <cellStyle name="60% - 强调文字颜色 2" xfId="68" builtinId="36"/>
    <cellStyle name="40% - 强调文字颜色 2" xfId="69" builtinId="35"/>
    <cellStyle name="强调文字颜色 3" xfId="70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calcChain" Target="calcChain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5d0c290-de41-4813-b9b5-e089b0f783c5}">
  <sheetPr>
    <pageSetUpPr fitToPage="1"/>
  </sheetPr>
  <dimension ref="A1:K19"/>
  <sheetViews>
    <sheetView tabSelected="1" workbookViewId="0" topLeftCell="A1">
      <selection pane="topLeft" activeCell="H35" sqref="H35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2.125" style="1" customWidth="1"/>
    <col min="6" max="6" width="14.5" style="1" customWidth="1"/>
    <col min="7" max="7" width="13.62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76" width="8.875" style="1" customWidth="1"/>
    <col min="16377" max="16377" width="8.875" style="1"/>
    <col min="16378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10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11"/>
      <c r="B6" s="12"/>
      <c r="C6" s="13" t="s">
        <v>15</v>
      </c>
      <c r="D6" s="6"/>
      <c r="E6" s="26">
        <v>165.25360000000001</v>
      </c>
      <c r="F6" s="26">
        <v>153.43360000000001</v>
      </c>
      <c r="G6" s="26">
        <v>139.664298</v>
      </c>
      <c r="H6" s="5">
        <v>10</v>
      </c>
      <c r="I6" s="33">
        <f>G6/F6</f>
        <v>0.91025888723200132</v>
      </c>
      <c r="J6" s="6"/>
      <c r="K6" s="29">
        <f>H6*I6</f>
        <v>9.1025888723200126</v>
      </c>
    </row>
    <row r="7" spans="1:11" ht="16" customHeight="1">
      <c r="A7" s="11"/>
      <c r="B7" s="12"/>
      <c r="C7" s="5" t="s">
        <v>16</v>
      </c>
      <c r="D7" s="6"/>
      <c r="E7" s="26">
        <v>165.25360000000001</v>
      </c>
      <c r="F7" s="26">
        <v>153.43360000000001</v>
      </c>
      <c r="G7" s="26">
        <v>139.664298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11"/>
      <c r="B8" s="12"/>
      <c r="C8" s="14" t="s">
        <v>18</v>
      </c>
      <c r="D8" s="6"/>
      <c r="E8" s="27">
        <v>0</v>
      </c>
      <c r="F8" s="27">
        <v>0</v>
      </c>
      <c r="G8" s="27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5"/>
      <c r="B9" s="16"/>
      <c r="C9" s="14" t="s">
        <v>19</v>
      </c>
      <c r="D9" s="6"/>
      <c r="E9" s="27">
        <v>0</v>
      </c>
      <c r="F9" s="27">
        <v>0</v>
      </c>
      <c r="G9" s="27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8"/>
      <c r="G10" s="5" t="s">
        <v>22</v>
      </c>
      <c r="H10" s="7"/>
      <c r="I10" s="7"/>
      <c r="J10" s="7"/>
      <c r="K10" s="6"/>
    </row>
    <row r="11" spans="1:11" ht="87" customHeight="1">
      <c r="A11" s="19"/>
      <c r="B11" s="20" t="s">
        <v>23</v>
      </c>
      <c r="C11" s="18"/>
      <c r="D11" s="18"/>
      <c r="E11" s="18"/>
      <c r="F11" s="28"/>
      <c r="G11" s="13" t="s">
        <v>24</v>
      </c>
      <c r="H11" s="7"/>
      <c r="I11" s="7"/>
      <c r="J11" s="7"/>
      <c r="K11" s="6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5" t="s">
        <v>36</v>
      </c>
      <c r="H13" s="29">
        <v>15</v>
      </c>
      <c r="I13" s="29">
        <v>15</v>
      </c>
      <c r="J13" s="5"/>
      <c r="K13" s="6"/>
    </row>
    <row r="14" spans="1:11" ht="30" customHeight="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5" t="s">
        <v>41</v>
      </c>
      <c r="H14" s="29">
        <v>15</v>
      </c>
      <c r="I14" s="29">
        <v>15</v>
      </c>
      <c r="J14" s="5"/>
      <c r="K14" s="6"/>
    </row>
    <row r="15" spans="1:11" ht="30" customHeight="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5" t="s">
        <v>45</v>
      </c>
      <c r="H15" s="29">
        <v>15</v>
      </c>
      <c r="I15" s="29">
        <v>15</v>
      </c>
      <c r="J15" s="5"/>
      <c r="K15" s="6"/>
    </row>
    <row r="16" spans="1:11" ht="30" customHeight="1">
      <c r="A16" s="22"/>
      <c r="B16" s="19"/>
      <c r="C16" s="23" t="s">
        <v>46</v>
      </c>
      <c r="D16" s="23" t="s">
        <v>47</v>
      </c>
      <c r="E16" s="28"/>
      <c r="F16" s="17" t="s">
        <v>48</v>
      </c>
      <c r="G16" s="5" t="s">
        <v>48</v>
      </c>
      <c r="H16" s="29">
        <v>15</v>
      </c>
      <c r="I16" s="29">
        <v>15</v>
      </c>
      <c r="J16" s="5"/>
      <c r="K16" s="6"/>
    </row>
    <row r="17" spans="1:11" ht="30" customHeight="1">
      <c r="A17" s="22"/>
      <c r="B17" s="23" t="s">
        <v>49</v>
      </c>
      <c r="C17" s="23" t="s">
        <v>50</v>
      </c>
      <c r="D17" s="23" t="s">
        <v>51</v>
      </c>
      <c r="E17" s="28"/>
      <c r="F17" s="17" t="s">
        <v>48</v>
      </c>
      <c r="G17" s="17" t="s">
        <v>48</v>
      </c>
      <c r="H17" s="29">
        <v>20</v>
      </c>
      <c r="I17" s="29">
        <v>19</v>
      </c>
      <c r="J17" s="5" t="s">
        <v>52</v>
      </c>
      <c r="K17" s="6"/>
    </row>
    <row r="18" spans="1:11" ht="30" customHeight="1">
      <c r="A18" s="22"/>
      <c r="B18" s="23" t="s">
        <v>53</v>
      </c>
      <c r="C18" s="23" t="s">
        <v>54</v>
      </c>
      <c r="D18" s="23" t="s">
        <v>55</v>
      </c>
      <c r="E18" s="28"/>
      <c r="F18" s="30" t="s">
        <v>56</v>
      </c>
      <c r="G18" s="31">
        <v>0</v>
      </c>
      <c r="H18" s="29">
        <v>10</v>
      </c>
      <c r="I18" s="29">
        <v>10</v>
      </c>
      <c r="J18" s="5"/>
      <c r="K18" s="6"/>
    </row>
    <row r="19" spans="1:11" ht="15.9" customHeight="1">
      <c r="A19" s="24" t="s">
        <v>57</v>
      </c>
      <c r="B19" s="7"/>
      <c r="C19" s="7"/>
      <c r="D19" s="7"/>
      <c r="E19" s="7"/>
      <c r="F19" s="7"/>
      <c r="G19" s="6"/>
      <c r="H19" s="32">
        <f>SUM(H13:H18,H6)</f>
        <v>100</v>
      </c>
      <c r="I19" s="32">
        <f>SUM(I13:I18)+K6</f>
        <v>98.102588872320013</v>
      </c>
      <c r="J19" s="5"/>
      <c r="K19" s="6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rintOptions horizontalCentered="1"/>
  <pageMargins left="0.700694444444445" right="0.700694444444445" top="0.751388888888889" bottom="0.751388888888889" header="0.298611111111111" footer="0.298611111111111"/>
  <pageSetup fitToWidth="0" orientation="landscape" paperSize="9" scale="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模板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2025-03-29T21:09:00Z</dcterms:created>
  <dcterms:modified xsi:type="dcterms:W3CDTF">2025-06-10T15:30:00Z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7D403EECA58511464BB6E3673E6C2832_43</vt:lpwstr>
  </property>
  <property fmtid="{D5CDD505-2E9C-101B-9397-08002B2CF9AE}" pid="3" name="KSOProductBuildVer">
    <vt:lpwstr>2052-11.8.2.10505</vt:lpwstr>
  </property>
</Properties>
</file>