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3" i="1"/>
  <c r="D43"/>
  <c r="F42"/>
  <c r="D42"/>
  <c r="F41"/>
  <c r="D41"/>
  <c r="F40"/>
  <c r="D40"/>
  <c r="F39"/>
  <c r="D39"/>
  <c r="F57"/>
  <c r="D57"/>
  <c r="F56"/>
  <c r="D56"/>
  <c r="F55"/>
  <c r="D55"/>
  <c r="F54"/>
  <c r="D54"/>
  <c r="F53"/>
  <c r="D53"/>
  <c r="F52"/>
  <c r="D52"/>
  <c r="F50"/>
  <c r="D50"/>
  <c r="F49"/>
  <c r="D49"/>
  <c r="F48"/>
  <c r="D48"/>
  <c r="F47"/>
  <c r="D47"/>
  <c r="F46"/>
  <c r="D46"/>
  <c r="F45"/>
  <c r="D45"/>
  <c r="F37"/>
  <c r="F36"/>
  <c r="F35"/>
  <c r="F34"/>
  <c r="F33"/>
  <c r="F31"/>
  <c r="D31"/>
  <c r="F30"/>
  <c r="D30"/>
  <c r="F29"/>
  <c r="D29"/>
  <c r="F28"/>
  <c r="D28"/>
  <c r="F27"/>
  <c r="D27"/>
  <c r="F25"/>
  <c r="F24"/>
  <c r="F23"/>
  <c r="F22"/>
  <c r="F21"/>
  <c r="F19"/>
  <c r="F18"/>
  <c r="F17"/>
  <c r="F16"/>
  <c r="F15"/>
  <c r="F13"/>
  <c r="D13"/>
  <c r="F12"/>
  <c r="D12"/>
  <c r="F11"/>
  <c r="D11"/>
  <c r="F10"/>
  <c r="D10"/>
  <c r="F9"/>
  <c r="D9"/>
  <c r="F7"/>
  <c r="F6"/>
  <c r="F5"/>
  <c r="F4"/>
  <c r="F3"/>
</calcChain>
</file>

<file path=xl/sharedStrings.xml><?xml version="1.0" encoding="utf-8"?>
<sst xmlns="http://schemas.openxmlformats.org/spreadsheetml/2006/main" count="138" uniqueCount="80">
  <si>
    <t>准考证号</t>
  </si>
  <si>
    <t>笔试成绩</t>
  </si>
  <si>
    <t>004</t>
  </si>
  <si>
    <t>010</t>
  </si>
  <si>
    <t>009</t>
  </si>
  <si>
    <t>006</t>
  </si>
  <si>
    <t>011</t>
  </si>
  <si>
    <t>026</t>
  </si>
  <si>
    <t>019</t>
  </si>
  <si>
    <t>014</t>
  </si>
  <si>
    <t>013</t>
  </si>
  <si>
    <t>017</t>
  </si>
  <si>
    <t>031</t>
  </si>
  <si>
    <t>034</t>
  </si>
  <si>
    <t>037</t>
  </si>
  <si>
    <t>036</t>
  </si>
  <si>
    <t>035</t>
  </si>
  <si>
    <t>048</t>
  </si>
  <si>
    <t>045</t>
  </si>
  <si>
    <t>049</t>
  </si>
  <si>
    <t>044</t>
  </si>
  <si>
    <t>043</t>
  </si>
  <si>
    <t>079</t>
  </si>
  <si>
    <t>064</t>
  </si>
  <si>
    <t>119</t>
  </si>
  <si>
    <t>059</t>
  </si>
  <si>
    <t>088</t>
  </si>
  <si>
    <t>160</t>
  </si>
  <si>
    <t>161</t>
  </si>
  <si>
    <t>158</t>
  </si>
  <si>
    <t>163</t>
  </si>
  <si>
    <t>157</t>
  </si>
  <si>
    <t>173</t>
  </si>
  <si>
    <t>164</t>
  </si>
  <si>
    <t>174</t>
  </si>
  <si>
    <t>180</t>
  </si>
  <si>
    <t>182</t>
  </si>
  <si>
    <t>165</t>
  </si>
  <si>
    <t>187</t>
  </si>
  <si>
    <t>193</t>
  </si>
  <si>
    <t>209</t>
  </si>
  <si>
    <t>185</t>
  </si>
  <si>
    <t>183</t>
  </si>
  <si>
    <t>197</t>
  </si>
  <si>
    <t>224</t>
  </si>
  <si>
    <t>215</t>
  </si>
  <si>
    <t>232</t>
  </si>
  <si>
    <t>220</t>
  </si>
  <si>
    <t>223</t>
  </si>
  <si>
    <t>北京市住房和城乡建设委员会2018年下半年事业单位招考人员面试时间表</t>
    <phoneticPr fontId="2" type="noConversion"/>
  </si>
  <si>
    <t>报考单位</t>
    <phoneticPr fontId="2" type="noConversion"/>
  </si>
  <si>
    <t>报考岗位</t>
    <phoneticPr fontId="2" type="noConversion"/>
  </si>
  <si>
    <t>排名</t>
    <phoneticPr fontId="2" type="noConversion"/>
  </si>
  <si>
    <t>姓名</t>
    <phoneticPr fontId="2" type="noConversion"/>
  </si>
  <si>
    <t>北京市城建研究中心</t>
    <phoneticPr fontId="2" type="noConversion"/>
  </si>
  <si>
    <t>市场管理岗</t>
    <phoneticPr fontId="2" type="noConversion"/>
  </si>
  <si>
    <t>北京市住房和城乡建设信息中心</t>
    <phoneticPr fontId="2" type="noConversion"/>
  </si>
  <si>
    <t>大数据分析岗</t>
    <phoneticPr fontId="2" type="noConversion"/>
  </si>
  <si>
    <t>网络安全管理岗</t>
    <phoneticPr fontId="2" type="noConversion"/>
  </si>
  <si>
    <t xml:space="preserve"> 财务核算支付中心</t>
    <phoneticPr fontId="2" type="noConversion"/>
  </si>
  <si>
    <t>财会人员（出纳）</t>
    <phoneticPr fontId="2" type="noConversion"/>
  </si>
  <si>
    <t>北京市建筑业管理服务中心</t>
    <phoneticPr fontId="2" type="noConversion"/>
  </si>
  <si>
    <t>劳务管理岗</t>
    <phoneticPr fontId="2" type="noConversion"/>
  </si>
  <si>
    <t>北京市建筑业执业资格注册中心</t>
    <phoneticPr fontId="2" type="noConversion"/>
  </si>
  <si>
    <t>住房城乡建设行业人才规划管理岗</t>
    <phoneticPr fontId="2" type="noConversion"/>
  </si>
  <si>
    <t>北京市住房和城乡建设发展研究中心</t>
    <phoneticPr fontId="2" type="noConversion"/>
  </si>
  <si>
    <t>政策研究人员</t>
    <phoneticPr fontId="2" type="noConversion"/>
  </si>
  <si>
    <t>北京市房屋安全管理事务中心</t>
    <phoneticPr fontId="2" type="noConversion"/>
  </si>
  <si>
    <t>安全鉴定业务岗</t>
    <phoneticPr fontId="2" type="noConversion"/>
  </si>
  <si>
    <t>报考单位</t>
    <phoneticPr fontId="2" type="noConversion"/>
  </si>
  <si>
    <t>报考岗位</t>
    <phoneticPr fontId="2" type="noConversion"/>
  </si>
  <si>
    <t>排名</t>
    <phoneticPr fontId="2" type="noConversion"/>
  </si>
  <si>
    <t>姓名</t>
    <phoneticPr fontId="2" type="noConversion"/>
  </si>
  <si>
    <t>北京市住房和城乡建设委员会综合服务中心</t>
    <phoneticPr fontId="2" type="noConversion"/>
  </si>
  <si>
    <t>管理岗</t>
    <phoneticPr fontId="2" type="noConversion"/>
  </si>
  <si>
    <t>面试时间</t>
    <phoneticPr fontId="2" type="noConversion"/>
  </si>
  <si>
    <t>1月22日   （周二）下午13:00</t>
    <phoneticPr fontId="2" type="noConversion"/>
  </si>
  <si>
    <t>1月23日   （周三）下午13:00</t>
    <phoneticPr fontId="2" type="noConversion"/>
  </si>
  <si>
    <t>1月24日   （周四）下午13:00</t>
    <phoneticPr fontId="2" type="noConversion"/>
  </si>
  <si>
    <t>1月24日   （周四）下午13:00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</si>
</sst>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7">
    <font>
      <sz val="11"/>
      <color theme="1"/>
      <name val="宋体"/>
      <family val="2"/>
      <scheme val="minor"/>
    </font>
    <font>
      <sz val="16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4" fillId="0" borderId="0" xfId="0" applyNumberFormat="1" applyFont="1"/>
    <xf numFmtId="176" fontId="4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hehe8277/Files/2018&#19979;&#21322;&#24180;&#31508;&#35797;&#20154;&#21592;&#21517;&#21333;-&#21076;&#38500;&#32570;&#32771;&#20154;&#215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考试人员(考场用）"/>
      <sheetName val="1.2"/>
      <sheetName val="3.4"/>
      <sheetName val="5.6.7"/>
      <sheetName val="8.9"/>
      <sheetName val="10.11"/>
    </sheetNames>
    <sheetDataSet>
      <sheetData sheetId="0" refreshError="1">
        <row r="3">
          <cell r="E3" t="str">
            <v>001</v>
          </cell>
          <cell r="F3" t="str">
            <v>邵泽慧</v>
          </cell>
        </row>
        <row r="4">
          <cell r="E4" t="str">
            <v>002</v>
          </cell>
          <cell r="F4" t="str">
            <v>王宇宁</v>
          </cell>
        </row>
        <row r="5">
          <cell r="E5" t="str">
            <v>003</v>
          </cell>
          <cell r="F5" t="str">
            <v>刘亭秀</v>
          </cell>
        </row>
        <row r="6">
          <cell r="E6" t="str">
            <v>004</v>
          </cell>
          <cell r="F6" t="str">
            <v>彭丽</v>
          </cell>
        </row>
        <row r="7">
          <cell r="E7" t="str">
            <v>005</v>
          </cell>
          <cell r="F7" t="str">
            <v>吕佳璐</v>
          </cell>
        </row>
        <row r="8">
          <cell r="E8" t="str">
            <v>006</v>
          </cell>
          <cell r="F8" t="str">
            <v>崔君</v>
          </cell>
        </row>
        <row r="9">
          <cell r="E9" t="str">
            <v>007</v>
          </cell>
          <cell r="F9" t="str">
            <v>杨秀文</v>
          </cell>
        </row>
        <row r="10">
          <cell r="E10" t="str">
            <v>008</v>
          </cell>
          <cell r="F10" t="str">
            <v>魏敏</v>
          </cell>
        </row>
        <row r="11">
          <cell r="E11" t="str">
            <v>009</v>
          </cell>
          <cell r="F11" t="str">
            <v>秦玄玄</v>
          </cell>
        </row>
        <row r="12">
          <cell r="E12" t="str">
            <v>010</v>
          </cell>
          <cell r="F12" t="str">
            <v>李潇潇</v>
          </cell>
        </row>
        <row r="13">
          <cell r="E13" t="str">
            <v>011</v>
          </cell>
          <cell r="F13" t="str">
            <v>牛江波</v>
          </cell>
        </row>
        <row r="14">
          <cell r="E14" t="str">
            <v>012</v>
          </cell>
          <cell r="F14" t="str">
            <v>柳明村</v>
          </cell>
        </row>
        <row r="15">
          <cell r="E15" t="str">
            <v>013</v>
          </cell>
          <cell r="F15" t="str">
            <v>常磊</v>
          </cell>
        </row>
        <row r="16">
          <cell r="E16" t="str">
            <v>014</v>
          </cell>
          <cell r="F16" t="str">
            <v>董立彬</v>
          </cell>
        </row>
        <row r="17">
          <cell r="E17" t="str">
            <v>015</v>
          </cell>
          <cell r="F17" t="str">
            <v>万钦</v>
          </cell>
        </row>
        <row r="18">
          <cell r="E18" t="str">
            <v>016</v>
          </cell>
          <cell r="F18" t="str">
            <v>张文翰</v>
          </cell>
        </row>
        <row r="19">
          <cell r="E19" t="str">
            <v>017</v>
          </cell>
          <cell r="F19" t="str">
            <v>耿会新</v>
          </cell>
        </row>
        <row r="20">
          <cell r="E20" t="str">
            <v>018</v>
          </cell>
          <cell r="F20" t="str">
            <v>肖祎</v>
          </cell>
        </row>
        <row r="21">
          <cell r="E21" t="str">
            <v>019</v>
          </cell>
          <cell r="F21" t="str">
            <v>闫静</v>
          </cell>
        </row>
        <row r="22">
          <cell r="E22" t="str">
            <v>020</v>
          </cell>
          <cell r="F22" t="str">
            <v>张旭</v>
          </cell>
        </row>
        <row r="23">
          <cell r="E23" t="str">
            <v>021</v>
          </cell>
          <cell r="F23" t="str">
            <v>李楠</v>
          </cell>
        </row>
        <row r="24">
          <cell r="E24" t="str">
            <v>022</v>
          </cell>
          <cell r="F24" t="str">
            <v>张垚</v>
          </cell>
        </row>
        <row r="25">
          <cell r="E25" t="str">
            <v>023</v>
          </cell>
          <cell r="F25" t="str">
            <v>张瀚驰</v>
          </cell>
        </row>
        <row r="26">
          <cell r="E26" t="str">
            <v>024</v>
          </cell>
          <cell r="F26" t="str">
            <v>梁雅萌</v>
          </cell>
        </row>
        <row r="27">
          <cell r="E27" t="str">
            <v>025</v>
          </cell>
          <cell r="F27" t="str">
            <v>李洋</v>
          </cell>
        </row>
        <row r="28">
          <cell r="E28" t="str">
            <v>026</v>
          </cell>
          <cell r="F28" t="str">
            <v>杨莹</v>
          </cell>
        </row>
        <row r="29">
          <cell r="E29" t="str">
            <v>027</v>
          </cell>
          <cell r="F29" t="str">
            <v>刘懿瑶</v>
          </cell>
        </row>
        <row r="30">
          <cell r="E30" t="str">
            <v>028</v>
          </cell>
          <cell r="F30" t="str">
            <v>于泽</v>
          </cell>
        </row>
        <row r="31">
          <cell r="E31" t="str">
            <v>029</v>
          </cell>
          <cell r="F31" t="str">
            <v>张伟</v>
          </cell>
        </row>
        <row r="32">
          <cell r="E32" t="str">
            <v>030</v>
          </cell>
          <cell r="F32" t="str">
            <v>徐兵</v>
          </cell>
        </row>
        <row r="33">
          <cell r="E33" t="str">
            <v>031</v>
          </cell>
          <cell r="F33" t="str">
            <v>李军</v>
          </cell>
        </row>
        <row r="34">
          <cell r="E34" t="str">
            <v>032</v>
          </cell>
          <cell r="F34" t="str">
            <v>冯建洋</v>
          </cell>
        </row>
        <row r="35">
          <cell r="E35" t="str">
            <v>033</v>
          </cell>
          <cell r="F35" t="str">
            <v>孙朝阳</v>
          </cell>
        </row>
        <row r="36">
          <cell r="E36" t="str">
            <v>034</v>
          </cell>
          <cell r="F36" t="str">
            <v>孙静颐</v>
          </cell>
        </row>
        <row r="37">
          <cell r="E37" t="str">
            <v>035</v>
          </cell>
          <cell r="F37" t="str">
            <v>翁溪峤</v>
          </cell>
        </row>
        <row r="38">
          <cell r="E38" t="str">
            <v>036</v>
          </cell>
          <cell r="F38" t="str">
            <v>孟煜騉</v>
          </cell>
        </row>
        <row r="39">
          <cell r="E39" t="str">
            <v>037</v>
          </cell>
          <cell r="F39" t="str">
            <v>赵涵松</v>
          </cell>
        </row>
        <row r="40">
          <cell r="E40" t="str">
            <v>038</v>
          </cell>
          <cell r="F40" t="str">
            <v>孙悦群</v>
          </cell>
        </row>
        <row r="41">
          <cell r="E41" t="str">
            <v>039</v>
          </cell>
          <cell r="F41" t="str">
            <v>姚明宇</v>
          </cell>
        </row>
        <row r="42">
          <cell r="E42" t="str">
            <v>040</v>
          </cell>
          <cell r="F42" t="str">
            <v>郑军</v>
          </cell>
        </row>
        <row r="43">
          <cell r="E43" t="str">
            <v>041</v>
          </cell>
          <cell r="F43" t="str">
            <v>王佳佳</v>
          </cell>
        </row>
        <row r="44">
          <cell r="E44" t="str">
            <v>042</v>
          </cell>
          <cell r="F44" t="str">
            <v>张海荣</v>
          </cell>
        </row>
        <row r="45">
          <cell r="E45" t="str">
            <v>043</v>
          </cell>
          <cell r="F45" t="str">
            <v>吴硕</v>
          </cell>
        </row>
        <row r="46">
          <cell r="E46" t="str">
            <v>044</v>
          </cell>
          <cell r="F46" t="str">
            <v>曹妍</v>
          </cell>
        </row>
        <row r="47">
          <cell r="E47" t="str">
            <v>045</v>
          </cell>
          <cell r="F47" t="str">
            <v>张小琳</v>
          </cell>
        </row>
        <row r="48">
          <cell r="E48" t="str">
            <v>046</v>
          </cell>
          <cell r="F48" t="str">
            <v>李颖</v>
          </cell>
        </row>
        <row r="49">
          <cell r="E49" t="str">
            <v>047</v>
          </cell>
          <cell r="F49" t="str">
            <v>崔晨</v>
          </cell>
        </row>
        <row r="50">
          <cell r="E50" t="str">
            <v>048</v>
          </cell>
          <cell r="F50" t="str">
            <v>梁媛</v>
          </cell>
        </row>
        <row r="51">
          <cell r="E51" t="str">
            <v>049</v>
          </cell>
          <cell r="F51" t="str">
            <v>王雅囡</v>
          </cell>
        </row>
        <row r="52">
          <cell r="E52" t="str">
            <v>050</v>
          </cell>
          <cell r="F52" t="str">
            <v>古丹迪</v>
          </cell>
        </row>
        <row r="53">
          <cell r="E53" t="str">
            <v>051</v>
          </cell>
          <cell r="F53" t="str">
            <v>李秋硕</v>
          </cell>
        </row>
        <row r="54">
          <cell r="E54" t="str">
            <v>052</v>
          </cell>
          <cell r="F54" t="str">
            <v>高鑫玥</v>
          </cell>
        </row>
        <row r="55">
          <cell r="E55" t="str">
            <v>053</v>
          </cell>
          <cell r="F55" t="str">
            <v>王建芝</v>
          </cell>
        </row>
        <row r="56">
          <cell r="E56" t="str">
            <v>054</v>
          </cell>
          <cell r="F56" t="str">
            <v>段巍</v>
          </cell>
        </row>
        <row r="57">
          <cell r="E57" t="str">
            <v>055</v>
          </cell>
          <cell r="F57" t="str">
            <v>刘燕</v>
          </cell>
        </row>
        <row r="58">
          <cell r="E58" t="str">
            <v>056</v>
          </cell>
          <cell r="F58" t="str">
            <v>严武</v>
          </cell>
        </row>
        <row r="59">
          <cell r="E59" t="str">
            <v>057</v>
          </cell>
          <cell r="F59" t="str">
            <v>张浩楠</v>
          </cell>
        </row>
        <row r="60">
          <cell r="E60" t="str">
            <v>058</v>
          </cell>
          <cell r="F60" t="str">
            <v>孙彬</v>
          </cell>
        </row>
        <row r="61">
          <cell r="E61" t="str">
            <v>059</v>
          </cell>
          <cell r="F61" t="str">
            <v>荣幸</v>
          </cell>
        </row>
        <row r="62">
          <cell r="E62" t="str">
            <v>060</v>
          </cell>
          <cell r="F62" t="str">
            <v>李鸿远</v>
          </cell>
        </row>
        <row r="63">
          <cell r="E63" t="str">
            <v>061</v>
          </cell>
          <cell r="F63" t="str">
            <v>于歌</v>
          </cell>
        </row>
        <row r="64">
          <cell r="E64" t="str">
            <v>062</v>
          </cell>
          <cell r="F64" t="str">
            <v>律烨</v>
          </cell>
        </row>
        <row r="65">
          <cell r="E65" t="str">
            <v>063</v>
          </cell>
          <cell r="F65" t="str">
            <v>郭竹溪</v>
          </cell>
        </row>
        <row r="66">
          <cell r="E66" t="str">
            <v>064</v>
          </cell>
          <cell r="F66" t="str">
            <v>侯佳丽</v>
          </cell>
        </row>
        <row r="67">
          <cell r="E67" t="str">
            <v>065</v>
          </cell>
          <cell r="F67" t="str">
            <v>郑妍</v>
          </cell>
        </row>
        <row r="68">
          <cell r="E68" t="str">
            <v>066</v>
          </cell>
          <cell r="F68" t="str">
            <v>陈亚南</v>
          </cell>
        </row>
        <row r="69">
          <cell r="E69" t="str">
            <v>067</v>
          </cell>
          <cell r="F69" t="str">
            <v>石敬峘</v>
          </cell>
        </row>
        <row r="70">
          <cell r="E70" t="str">
            <v>068</v>
          </cell>
          <cell r="F70" t="str">
            <v>赵天乐</v>
          </cell>
        </row>
        <row r="71">
          <cell r="E71" t="str">
            <v>069</v>
          </cell>
          <cell r="F71" t="str">
            <v>宋心悦</v>
          </cell>
        </row>
        <row r="72">
          <cell r="E72" t="str">
            <v>070</v>
          </cell>
          <cell r="F72" t="str">
            <v>赵铁成</v>
          </cell>
        </row>
        <row r="73">
          <cell r="E73" t="str">
            <v>071</v>
          </cell>
          <cell r="F73" t="str">
            <v>巩婷婷</v>
          </cell>
        </row>
        <row r="74">
          <cell r="E74" t="str">
            <v>072</v>
          </cell>
          <cell r="F74" t="str">
            <v>付翔</v>
          </cell>
        </row>
        <row r="75">
          <cell r="E75" t="str">
            <v>073</v>
          </cell>
          <cell r="F75" t="str">
            <v>马冉</v>
          </cell>
        </row>
        <row r="76">
          <cell r="E76" t="str">
            <v>074</v>
          </cell>
          <cell r="F76" t="str">
            <v>赵明航</v>
          </cell>
        </row>
        <row r="77">
          <cell r="E77" t="str">
            <v>075</v>
          </cell>
          <cell r="F77" t="str">
            <v>张硕雄</v>
          </cell>
        </row>
        <row r="78">
          <cell r="E78" t="str">
            <v>076</v>
          </cell>
          <cell r="F78" t="str">
            <v>李文婧</v>
          </cell>
        </row>
        <row r="79">
          <cell r="E79" t="str">
            <v>077</v>
          </cell>
          <cell r="F79" t="str">
            <v>李冠群</v>
          </cell>
        </row>
        <row r="80">
          <cell r="E80" t="str">
            <v>078</v>
          </cell>
          <cell r="F80" t="str">
            <v>孙立志</v>
          </cell>
        </row>
        <row r="81">
          <cell r="E81" t="str">
            <v>079</v>
          </cell>
          <cell r="F81" t="str">
            <v>姚瑶</v>
          </cell>
        </row>
        <row r="82">
          <cell r="E82" t="str">
            <v>080</v>
          </cell>
          <cell r="F82" t="str">
            <v>褚倚萱</v>
          </cell>
        </row>
        <row r="83">
          <cell r="E83" t="str">
            <v>081</v>
          </cell>
          <cell r="F83" t="str">
            <v>王丽丽</v>
          </cell>
        </row>
        <row r="84">
          <cell r="E84" t="str">
            <v>082</v>
          </cell>
          <cell r="F84" t="str">
            <v>肖亚慧</v>
          </cell>
        </row>
        <row r="85">
          <cell r="E85" t="str">
            <v>083</v>
          </cell>
          <cell r="F85" t="str">
            <v>曹鹤</v>
          </cell>
        </row>
        <row r="86">
          <cell r="E86" t="str">
            <v>084</v>
          </cell>
          <cell r="F86" t="str">
            <v>吕封</v>
          </cell>
        </row>
        <row r="87">
          <cell r="E87" t="str">
            <v>085</v>
          </cell>
          <cell r="F87" t="str">
            <v>孙雪冬</v>
          </cell>
        </row>
        <row r="88">
          <cell r="E88" t="str">
            <v>086</v>
          </cell>
          <cell r="F88" t="str">
            <v>陈鹏</v>
          </cell>
        </row>
        <row r="89">
          <cell r="E89" t="str">
            <v>087</v>
          </cell>
          <cell r="F89" t="str">
            <v>费义娟</v>
          </cell>
        </row>
        <row r="90">
          <cell r="E90" t="str">
            <v>088</v>
          </cell>
          <cell r="F90" t="str">
            <v>王文博</v>
          </cell>
        </row>
        <row r="91">
          <cell r="E91" t="str">
            <v>089</v>
          </cell>
          <cell r="F91" t="str">
            <v>张爱琴</v>
          </cell>
        </row>
        <row r="92">
          <cell r="E92" t="str">
            <v>090</v>
          </cell>
          <cell r="F92" t="str">
            <v>葛艾</v>
          </cell>
        </row>
        <row r="93">
          <cell r="E93" t="str">
            <v>091</v>
          </cell>
          <cell r="F93" t="str">
            <v>陆宇</v>
          </cell>
        </row>
        <row r="94">
          <cell r="E94" t="str">
            <v>092</v>
          </cell>
          <cell r="F94" t="str">
            <v>王泰</v>
          </cell>
        </row>
        <row r="95">
          <cell r="E95" t="str">
            <v>093</v>
          </cell>
          <cell r="F95" t="str">
            <v>李永坤</v>
          </cell>
        </row>
        <row r="96">
          <cell r="E96" t="str">
            <v>094</v>
          </cell>
          <cell r="F96" t="str">
            <v>李婉凝</v>
          </cell>
        </row>
        <row r="97">
          <cell r="E97" t="str">
            <v>095</v>
          </cell>
          <cell r="F97" t="str">
            <v>崔明颖</v>
          </cell>
        </row>
        <row r="98">
          <cell r="E98" t="str">
            <v>096</v>
          </cell>
          <cell r="F98" t="str">
            <v>路昭</v>
          </cell>
        </row>
        <row r="99">
          <cell r="E99" t="str">
            <v>097</v>
          </cell>
          <cell r="F99" t="str">
            <v>姜楠</v>
          </cell>
        </row>
        <row r="100">
          <cell r="E100" t="str">
            <v>098</v>
          </cell>
          <cell r="F100" t="str">
            <v>韩俊</v>
          </cell>
        </row>
        <row r="101">
          <cell r="E101" t="str">
            <v>099</v>
          </cell>
          <cell r="F101" t="str">
            <v>曹煦</v>
          </cell>
        </row>
        <row r="102">
          <cell r="E102" t="str">
            <v>100</v>
          </cell>
          <cell r="F102" t="str">
            <v>王骏江</v>
          </cell>
        </row>
        <row r="103">
          <cell r="E103" t="str">
            <v>101</v>
          </cell>
          <cell r="F103" t="str">
            <v>崔辰光</v>
          </cell>
        </row>
        <row r="104">
          <cell r="E104" t="str">
            <v>102</v>
          </cell>
          <cell r="F104" t="str">
            <v>李惠</v>
          </cell>
        </row>
        <row r="105">
          <cell r="E105" t="str">
            <v>103</v>
          </cell>
          <cell r="F105" t="str">
            <v>柴恒涛</v>
          </cell>
        </row>
        <row r="106">
          <cell r="E106" t="str">
            <v>104</v>
          </cell>
          <cell r="F106" t="str">
            <v>夏新亚</v>
          </cell>
        </row>
        <row r="107">
          <cell r="E107" t="str">
            <v>105</v>
          </cell>
          <cell r="F107" t="str">
            <v>郭柠</v>
          </cell>
        </row>
        <row r="108">
          <cell r="E108" t="str">
            <v>106</v>
          </cell>
          <cell r="F108" t="str">
            <v>杨捷</v>
          </cell>
        </row>
        <row r="109">
          <cell r="E109" t="str">
            <v>107</v>
          </cell>
          <cell r="F109" t="str">
            <v>张新凯</v>
          </cell>
        </row>
        <row r="110">
          <cell r="E110" t="str">
            <v>108</v>
          </cell>
          <cell r="F110" t="str">
            <v>王首</v>
          </cell>
        </row>
        <row r="111">
          <cell r="E111" t="str">
            <v>109</v>
          </cell>
          <cell r="F111" t="str">
            <v>吕燕</v>
          </cell>
        </row>
        <row r="112">
          <cell r="E112" t="str">
            <v>110</v>
          </cell>
          <cell r="F112" t="str">
            <v>孟浩</v>
          </cell>
        </row>
        <row r="113">
          <cell r="E113" t="str">
            <v>111</v>
          </cell>
          <cell r="F113" t="str">
            <v>孙旭</v>
          </cell>
        </row>
        <row r="114">
          <cell r="E114" t="str">
            <v>112</v>
          </cell>
          <cell r="F114" t="str">
            <v>吴新香</v>
          </cell>
        </row>
        <row r="115">
          <cell r="E115" t="str">
            <v>113</v>
          </cell>
          <cell r="F115" t="str">
            <v>曹洁伶</v>
          </cell>
        </row>
        <row r="116">
          <cell r="E116" t="str">
            <v>114</v>
          </cell>
          <cell r="F116" t="str">
            <v>史向智</v>
          </cell>
        </row>
        <row r="117">
          <cell r="E117" t="str">
            <v>115</v>
          </cell>
          <cell r="F117" t="str">
            <v>王巍</v>
          </cell>
        </row>
        <row r="118">
          <cell r="E118" t="str">
            <v>116</v>
          </cell>
          <cell r="F118" t="str">
            <v>申建峰</v>
          </cell>
        </row>
        <row r="119">
          <cell r="E119" t="str">
            <v>117</v>
          </cell>
          <cell r="F119" t="str">
            <v>荆宇</v>
          </cell>
        </row>
        <row r="120">
          <cell r="E120" t="str">
            <v>118</v>
          </cell>
          <cell r="F120" t="str">
            <v>佟昊</v>
          </cell>
        </row>
        <row r="121">
          <cell r="E121" t="str">
            <v>119</v>
          </cell>
          <cell r="F121" t="str">
            <v>白文荟</v>
          </cell>
        </row>
        <row r="122">
          <cell r="E122" t="str">
            <v>120</v>
          </cell>
          <cell r="F122" t="str">
            <v>陈郁</v>
          </cell>
        </row>
        <row r="123">
          <cell r="E123" t="str">
            <v>121</v>
          </cell>
          <cell r="F123" t="str">
            <v>杨景新</v>
          </cell>
        </row>
        <row r="124">
          <cell r="E124" t="str">
            <v>122</v>
          </cell>
          <cell r="F124" t="str">
            <v>赵玉凤</v>
          </cell>
        </row>
        <row r="125">
          <cell r="E125" t="str">
            <v>123</v>
          </cell>
          <cell r="F125" t="str">
            <v>张攀</v>
          </cell>
        </row>
        <row r="126">
          <cell r="E126" t="str">
            <v>124</v>
          </cell>
          <cell r="F126" t="str">
            <v>罗艺涵</v>
          </cell>
        </row>
        <row r="127">
          <cell r="E127" t="str">
            <v>125</v>
          </cell>
          <cell r="F127" t="str">
            <v>马雷芳</v>
          </cell>
        </row>
        <row r="128">
          <cell r="E128" t="str">
            <v>126</v>
          </cell>
          <cell r="F128" t="str">
            <v>周欣</v>
          </cell>
        </row>
        <row r="129">
          <cell r="E129" t="str">
            <v>127</v>
          </cell>
          <cell r="F129" t="str">
            <v>沈伟锋</v>
          </cell>
        </row>
        <row r="130">
          <cell r="E130" t="str">
            <v>128</v>
          </cell>
          <cell r="F130" t="str">
            <v>吴冬雪</v>
          </cell>
        </row>
        <row r="131">
          <cell r="E131" t="str">
            <v>129</v>
          </cell>
          <cell r="F131" t="str">
            <v>杜米</v>
          </cell>
        </row>
        <row r="132">
          <cell r="E132" t="str">
            <v>130</v>
          </cell>
          <cell r="F132" t="str">
            <v>陈晔</v>
          </cell>
        </row>
        <row r="133">
          <cell r="E133" t="str">
            <v>131</v>
          </cell>
          <cell r="F133" t="str">
            <v>洪焱</v>
          </cell>
        </row>
        <row r="134">
          <cell r="E134" t="str">
            <v>132</v>
          </cell>
          <cell r="F134" t="str">
            <v>王晓婷</v>
          </cell>
        </row>
        <row r="135">
          <cell r="E135" t="str">
            <v>133</v>
          </cell>
          <cell r="F135" t="str">
            <v>魏硕</v>
          </cell>
        </row>
        <row r="136">
          <cell r="E136" t="str">
            <v>134</v>
          </cell>
          <cell r="F136" t="str">
            <v>李彦奇</v>
          </cell>
        </row>
        <row r="137">
          <cell r="E137" t="str">
            <v>135</v>
          </cell>
          <cell r="F137" t="str">
            <v>蔡春红</v>
          </cell>
        </row>
        <row r="138">
          <cell r="E138" t="str">
            <v>136</v>
          </cell>
          <cell r="F138" t="str">
            <v>郑晓华</v>
          </cell>
        </row>
        <row r="139">
          <cell r="E139" t="str">
            <v>137</v>
          </cell>
          <cell r="F139" t="str">
            <v>李欣欣</v>
          </cell>
        </row>
        <row r="140">
          <cell r="E140" t="str">
            <v>138</v>
          </cell>
          <cell r="F140" t="str">
            <v>张佳</v>
          </cell>
        </row>
        <row r="141">
          <cell r="E141" t="str">
            <v>139</v>
          </cell>
          <cell r="F141" t="str">
            <v>李艳</v>
          </cell>
        </row>
        <row r="142">
          <cell r="E142" t="str">
            <v>140</v>
          </cell>
          <cell r="F142" t="str">
            <v>王月怡</v>
          </cell>
        </row>
        <row r="143">
          <cell r="E143" t="str">
            <v>141</v>
          </cell>
          <cell r="F143" t="str">
            <v>车国骊</v>
          </cell>
        </row>
        <row r="144">
          <cell r="E144" t="str">
            <v>142</v>
          </cell>
          <cell r="F144" t="str">
            <v>李娜</v>
          </cell>
        </row>
        <row r="145">
          <cell r="E145" t="str">
            <v>143</v>
          </cell>
          <cell r="F145" t="str">
            <v>王金蕊</v>
          </cell>
        </row>
        <row r="146">
          <cell r="E146" t="str">
            <v>144</v>
          </cell>
          <cell r="F146" t="str">
            <v>李妍敏</v>
          </cell>
        </row>
        <row r="147">
          <cell r="E147" t="str">
            <v>145</v>
          </cell>
          <cell r="F147" t="str">
            <v>赵松雪</v>
          </cell>
        </row>
        <row r="148">
          <cell r="E148" t="str">
            <v>146</v>
          </cell>
          <cell r="F148" t="str">
            <v>肖久志</v>
          </cell>
        </row>
        <row r="149">
          <cell r="E149" t="str">
            <v>147</v>
          </cell>
          <cell r="F149" t="str">
            <v>罗昱凡</v>
          </cell>
        </row>
        <row r="150">
          <cell r="E150" t="str">
            <v>148</v>
          </cell>
          <cell r="F150" t="str">
            <v>刘维伟</v>
          </cell>
        </row>
        <row r="151">
          <cell r="E151" t="str">
            <v>149</v>
          </cell>
          <cell r="F151" t="str">
            <v>王倩倩</v>
          </cell>
        </row>
        <row r="152">
          <cell r="E152" t="str">
            <v>150</v>
          </cell>
          <cell r="F152" t="str">
            <v>熊欣妍</v>
          </cell>
        </row>
        <row r="153">
          <cell r="E153" t="str">
            <v>151</v>
          </cell>
          <cell r="F153" t="str">
            <v>崔凯</v>
          </cell>
        </row>
        <row r="154">
          <cell r="E154" t="str">
            <v>152</v>
          </cell>
          <cell r="F154" t="str">
            <v>王岳</v>
          </cell>
        </row>
        <row r="155">
          <cell r="E155" t="str">
            <v>153</v>
          </cell>
          <cell r="F155" t="str">
            <v>李昊</v>
          </cell>
        </row>
        <row r="156">
          <cell r="E156" t="str">
            <v>154</v>
          </cell>
          <cell r="F156" t="str">
            <v>张楠</v>
          </cell>
        </row>
        <row r="157">
          <cell r="E157" t="str">
            <v>155</v>
          </cell>
          <cell r="F157" t="str">
            <v>宋佩</v>
          </cell>
        </row>
        <row r="158">
          <cell r="E158" t="str">
            <v>156</v>
          </cell>
          <cell r="F158" t="str">
            <v>邢翔宇</v>
          </cell>
        </row>
        <row r="159">
          <cell r="E159" t="str">
            <v>157</v>
          </cell>
          <cell r="F159" t="str">
            <v>刘甜甜</v>
          </cell>
        </row>
        <row r="160">
          <cell r="E160" t="str">
            <v>158</v>
          </cell>
          <cell r="F160" t="str">
            <v>李海啸</v>
          </cell>
        </row>
        <row r="161">
          <cell r="E161" t="str">
            <v>159</v>
          </cell>
          <cell r="F161" t="str">
            <v>贾大和</v>
          </cell>
        </row>
        <row r="162">
          <cell r="E162" t="str">
            <v>160</v>
          </cell>
          <cell r="F162" t="str">
            <v>王淋歌</v>
          </cell>
        </row>
        <row r="163">
          <cell r="E163" t="str">
            <v>161</v>
          </cell>
          <cell r="F163" t="str">
            <v>宁静</v>
          </cell>
        </row>
        <row r="164">
          <cell r="E164" t="str">
            <v>162</v>
          </cell>
          <cell r="F164" t="str">
            <v>巩伊玲</v>
          </cell>
        </row>
        <row r="165">
          <cell r="E165" t="str">
            <v>163</v>
          </cell>
          <cell r="F165" t="str">
            <v>刘华卿</v>
          </cell>
        </row>
        <row r="166">
          <cell r="E166" t="str">
            <v>164</v>
          </cell>
          <cell r="F166" t="str">
            <v>翁湉源</v>
          </cell>
        </row>
        <row r="167">
          <cell r="E167" t="str">
            <v>165</v>
          </cell>
          <cell r="F167" t="str">
            <v>李鹏</v>
          </cell>
        </row>
        <row r="168">
          <cell r="E168" t="str">
            <v>166</v>
          </cell>
          <cell r="F168" t="str">
            <v>李东华</v>
          </cell>
        </row>
        <row r="169">
          <cell r="E169" t="str">
            <v>167</v>
          </cell>
          <cell r="F169" t="str">
            <v>武胜楠</v>
          </cell>
        </row>
        <row r="170">
          <cell r="E170" t="str">
            <v>168</v>
          </cell>
          <cell r="F170" t="str">
            <v>刘燕</v>
          </cell>
        </row>
        <row r="171">
          <cell r="E171" t="str">
            <v>169</v>
          </cell>
          <cell r="F171" t="str">
            <v>张绍磊</v>
          </cell>
        </row>
        <row r="172">
          <cell r="E172" t="str">
            <v>170</v>
          </cell>
          <cell r="F172" t="str">
            <v>牟桐</v>
          </cell>
        </row>
        <row r="173">
          <cell r="E173" t="str">
            <v>171</v>
          </cell>
          <cell r="F173" t="str">
            <v>朱明超</v>
          </cell>
        </row>
        <row r="174">
          <cell r="E174" t="str">
            <v>172</v>
          </cell>
          <cell r="F174" t="str">
            <v>冯文娟</v>
          </cell>
        </row>
        <row r="175">
          <cell r="E175" t="str">
            <v>173</v>
          </cell>
          <cell r="F175" t="str">
            <v>关茜</v>
          </cell>
        </row>
        <row r="176">
          <cell r="E176" t="str">
            <v>174</v>
          </cell>
          <cell r="F176" t="str">
            <v>王潇艺</v>
          </cell>
        </row>
        <row r="177">
          <cell r="E177" t="str">
            <v>175</v>
          </cell>
          <cell r="F177" t="str">
            <v>张哲祺</v>
          </cell>
        </row>
        <row r="178">
          <cell r="E178" t="str">
            <v>176</v>
          </cell>
          <cell r="F178" t="str">
            <v xml:space="preserve">李占东 </v>
          </cell>
        </row>
        <row r="179">
          <cell r="E179" t="str">
            <v>177</v>
          </cell>
          <cell r="F179" t="str">
            <v>张阳</v>
          </cell>
        </row>
        <row r="180">
          <cell r="E180" t="str">
            <v>178</v>
          </cell>
          <cell r="F180" t="str">
            <v>张倩</v>
          </cell>
        </row>
        <row r="181">
          <cell r="E181" t="str">
            <v>179</v>
          </cell>
          <cell r="F181" t="str">
            <v>贾泽垚</v>
          </cell>
        </row>
        <row r="182">
          <cell r="E182" t="str">
            <v>180</v>
          </cell>
          <cell r="F182" t="str">
            <v>黄旭</v>
          </cell>
        </row>
        <row r="183">
          <cell r="E183" t="str">
            <v>181</v>
          </cell>
          <cell r="F183" t="str">
            <v>于爽</v>
          </cell>
        </row>
        <row r="184">
          <cell r="E184" t="str">
            <v>182</v>
          </cell>
          <cell r="F184" t="str">
            <v>罗凇</v>
          </cell>
        </row>
        <row r="185">
          <cell r="E185" t="str">
            <v>183</v>
          </cell>
          <cell r="F185" t="str">
            <v>朱  迪</v>
          </cell>
        </row>
        <row r="186">
          <cell r="E186" t="str">
            <v>184</v>
          </cell>
          <cell r="F186" t="str">
            <v>王兴超</v>
          </cell>
        </row>
        <row r="187">
          <cell r="E187" t="str">
            <v>185</v>
          </cell>
          <cell r="F187" t="str">
            <v>王安邦</v>
          </cell>
        </row>
        <row r="188">
          <cell r="E188" t="str">
            <v>186</v>
          </cell>
          <cell r="F188" t="str">
            <v>田  宇</v>
          </cell>
        </row>
        <row r="189">
          <cell r="E189" t="str">
            <v>187</v>
          </cell>
          <cell r="F189" t="str">
            <v>侯佳乐</v>
          </cell>
        </row>
        <row r="190">
          <cell r="E190" t="str">
            <v>188</v>
          </cell>
          <cell r="F190" t="str">
            <v>曹  晨</v>
          </cell>
        </row>
        <row r="191">
          <cell r="E191" t="str">
            <v>189</v>
          </cell>
          <cell r="F191" t="str">
            <v>张  兴</v>
          </cell>
        </row>
        <row r="192">
          <cell r="E192" t="str">
            <v>190</v>
          </cell>
          <cell r="F192" t="str">
            <v>于雁南</v>
          </cell>
        </row>
        <row r="193">
          <cell r="E193" t="str">
            <v>191</v>
          </cell>
          <cell r="F193" t="str">
            <v>田弋弘</v>
          </cell>
        </row>
        <row r="194">
          <cell r="E194" t="str">
            <v>192</v>
          </cell>
          <cell r="F194" t="str">
            <v>刘丹丹</v>
          </cell>
        </row>
        <row r="195">
          <cell r="E195" t="str">
            <v>193</v>
          </cell>
          <cell r="F195" t="str">
            <v>刘冰洁</v>
          </cell>
        </row>
        <row r="196">
          <cell r="E196" t="str">
            <v>194</v>
          </cell>
          <cell r="F196" t="str">
            <v>李东华</v>
          </cell>
        </row>
        <row r="197">
          <cell r="E197" t="str">
            <v>195</v>
          </cell>
          <cell r="F197" t="str">
            <v>齐  蕊</v>
          </cell>
        </row>
        <row r="198">
          <cell r="E198" t="str">
            <v>196</v>
          </cell>
          <cell r="F198" t="str">
            <v>田喆昊</v>
          </cell>
        </row>
        <row r="199">
          <cell r="E199" t="str">
            <v>197</v>
          </cell>
          <cell r="F199" t="str">
            <v>蔡源源</v>
          </cell>
        </row>
        <row r="200">
          <cell r="E200" t="str">
            <v>198</v>
          </cell>
          <cell r="F200" t="str">
            <v>朱  岩</v>
          </cell>
        </row>
        <row r="201">
          <cell r="E201" t="str">
            <v>199</v>
          </cell>
          <cell r="F201" t="str">
            <v>李  洋</v>
          </cell>
        </row>
        <row r="202">
          <cell r="E202" t="str">
            <v>200</v>
          </cell>
          <cell r="F202" t="str">
            <v>徐风雷</v>
          </cell>
        </row>
        <row r="203">
          <cell r="E203" t="str">
            <v>201</v>
          </cell>
          <cell r="F203" t="str">
            <v>张艳丽</v>
          </cell>
        </row>
        <row r="204">
          <cell r="E204" t="str">
            <v>202</v>
          </cell>
          <cell r="F204" t="str">
            <v>韩  婧</v>
          </cell>
        </row>
        <row r="205">
          <cell r="E205" t="str">
            <v>203</v>
          </cell>
          <cell r="F205" t="str">
            <v>梁璇梦瑶</v>
          </cell>
        </row>
        <row r="206">
          <cell r="E206" t="str">
            <v>204</v>
          </cell>
          <cell r="F206" t="str">
            <v>白秋旻</v>
          </cell>
        </row>
        <row r="207">
          <cell r="E207" t="str">
            <v>205</v>
          </cell>
          <cell r="F207" t="str">
            <v>周霭琳</v>
          </cell>
        </row>
        <row r="208">
          <cell r="E208" t="str">
            <v>206</v>
          </cell>
          <cell r="F208" t="str">
            <v>王彬彬</v>
          </cell>
        </row>
        <row r="209">
          <cell r="E209" t="str">
            <v>207</v>
          </cell>
          <cell r="F209" t="str">
            <v>李森宇</v>
          </cell>
        </row>
        <row r="210">
          <cell r="E210" t="str">
            <v>208</v>
          </cell>
          <cell r="F210" t="str">
            <v>李学伟</v>
          </cell>
        </row>
        <row r="211">
          <cell r="E211" t="str">
            <v>209</v>
          </cell>
          <cell r="F211" t="str">
            <v>李  昕</v>
          </cell>
        </row>
        <row r="212">
          <cell r="E212" t="str">
            <v>210</v>
          </cell>
          <cell r="F212" t="str">
            <v>王  欣</v>
          </cell>
        </row>
        <row r="213">
          <cell r="E213" t="str">
            <v>211</v>
          </cell>
          <cell r="F213" t="str">
            <v>唐胜男</v>
          </cell>
        </row>
        <row r="214">
          <cell r="E214" t="str">
            <v>212</v>
          </cell>
          <cell r="F214" t="str">
            <v>杨  帆</v>
          </cell>
        </row>
        <row r="215">
          <cell r="E215" t="str">
            <v>213</v>
          </cell>
          <cell r="F215" t="str">
            <v>袁杰</v>
          </cell>
        </row>
        <row r="216">
          <cell r="E216" t="str">
            <v>214</v>
          </cell>
          <cell r="F216" t="str">
            <v>霍雨佳</v>
          </cell>
        </row>
        <row r="217">
          <cell r="E217" t="str">
            <v>215</v>
          </cell>
          <cell r="F217" t="str">
            <v>赵若希</v>
          </cell>
        </row>
        <row r="218">
          <cell r="E218" t="str">
            <v>216</v>
          </cell>
          <cell r="F218" t="str">
            <v>陈琪</v>
          </cell>
        </row>
        <row r="219">
          <cell r="E219" t="str">
            <v>217</v>
          </cell>
          <cell r="F219" t="str">
            <v>樊晓奕</v>
          </cell>
        </row>
        <row r="220">
          <cell r="E220" t="str">
            <v>218</v>
          </cell>
          <cell r="F220" t="str">
            <v>雷慧</v>
          </cell>
        </row>
        <row r="221">
          <cell r="E221" t="str">
            <v>219</v>
          </cell>
          <cell r="F221" t="str">
            <v>吴倩</v>
          </cell>
        </row>
        <row r="222">
          <cell r="E222" t="str">
            <v>220</v>
          </cell>
          <cell r="F222" t="str">
            <v>刘洁</v>
          </cell>
        </row>
        <row r="223">
          <cell r="E223" t="str">
            <v>221</v>
          </cell>
          <cell r="F223" t="str">
            <v>李皓天</v>
          </cell>
        </row>
        <row r="224">
          <cell r="E224" t="str">
            <v>222</v>
          </cell>
          <cell r="F224" t="str">
            <v>李东东</v>
          </cell>
        </row>
        <row r="225">
          <cell r="E225" t="str">
            <v>223</v>
          </cell>
          <cell r="F225" t="str">
            <v>宗妍</v>
          </cell>
        </row>
        <row r="226">
          <cell r="E226" t="str">
            <v>224</v>
          </cell>
          <cell r="F226" t="str">
            <v>赵昊天</v>
          </cell>
        </row>
        <row r="227">
          <cell r="E227" t="str">
            <v>225</v>
          </cell>
          <cell r="F227" t="str">
            <v>刘也</v>
          </cell>
        </row>
        <row r="228">
          <cell r="E228" t="str">
            <v>226</v>
          </cell>
          <cell r="F228" t="str">
            <v>赵璐伟</v>
          </cell>
        </row>
        <row r="229">
          <cell r="E229" t="str">
            <v>227</v>
          </cell>
          <cell r="F229" t="str">
            <v>孙佳琳</v>
          </cell>
        </row>
        <row r="230">
          <cell r="E230" t="str">
            <v>228</v>
          </cell>
          <cell r="F230" t="str">
            <v>刘金秋</v>
          </cell>
        </row>
        <row r="231">
          <cell r="E231" t="str">
            <v>229</v>
          </cell>
          <cell r="F231" t="str">
            <v>张婉</v>
          </cell>
        </row>
        <row r="232">
          <cell r="E232" t="str">
            <v>230</v>
          </cell>
          <cell r="F232" t="str">
            <v>包玉婷</v>
          </cell>
        </row>
        <row r="233">
          <cell r="E233" t="str">
            <v>231</v>
          </cell>
          <cell r="F233" t="str">
            <v>张祎</v>
          </cell>
        </row>
        <row r="234">
          <cell r="E234" t="str">
            <v>232</v>
          </cell>
          <cell r="F234" t="str">
            <v>苑欣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A52" sqref="A52:A57"/>
    </sheetView>
  </sheetViews>
  <sheetFormatPr defaultRowHeight="13.5"/>
  <cols>
    <col min="1" max="1" width="13.5" style="1" customWidth="1"/>
    <col min="2" max="2" width="20.75" style="1" customWidth="1"/>
    <col min="3" max="3" width="20.375" style="1" customWidth="1"/>
    <col min="4" max="6" width="17" style="1" customWidth="1"/>
    <col min="7" max="7" width="16" style="7" customWidth="1"/>
    <col min="8" max="16384" width="9" style="1"/>
  </cols>
  <sheetData>
    <row r="1" spans="1:8" ht="42" customHeight="1">
      <c r="A1" s="18" t="s">
        <v>49</v>
      </c>
      <c r="B1" s="19"/>
      <c r="C1" s="19"/>
      <c r="D1" s="19"/>
      <c r="E1" s="19"/>
      <c r="F1" s="19"/>
      <c r="G1" s="19"/>
    </row>
    <row r="2" spans="1:8" ht="24" customHeight="1">
      <c r="A2" s="12" t="s">
        <v>75</v>
      </c>
      <c r="B2" s="10" t="s">
        <v>50</v>
      </c>
      <c r="C2" s="10" t="s">
        <v>51</v>
      </c>
      <c r="D2" s="10" t="s">
        <v>52</v>
      </c>
      <c r="E2" s="10" t="s">
        <v>0</v>
      </c>
      <c r="F2" s="10" t="s">
        <v>53</v>
      </c>
      <c r="G2" s="11" t="s">
        <v>1</v>
      </c>
    </row>
    <row r="3" spans="1:8" ht="24" customHeight="1">
      <c r="A3" s="17" t="s">
        <v>76</v>
      </c>
      <c r="B3" s="15" t="s">
        <v>54</v>
      </c>
      <c r="C3" s="16" t="s">
        <v>55</v>
      </c>
      <c r="D3" s="3">
        <v>1</v>
      </c>
      <c r="E3" s="3" t="s">
        <v>2</v>
      </c>
      <c r="F3" s="3" t="str">
        <f>VLOOKUP(E3:E57,'[1]参加考试人员(考场用）'!$E$3:$F$234,2,0)</f>
        <v>彭丽</v>
      </c>
      <c r="G3" s="8">
        <v>77.5</v>
      </c>
      <c r="H3" s="2"/>
    </row>
    <row r="4" spans="1:8" ht="24" customHeight="1">
      <c r="A4" s="17"/>
      <c r="B4" s="15"/>
      <c r="C4" s="16"/>
      <c r="D4" s="3">
        <v>2</v>
      </c>
      <c r="E4" s="3" t="s">
        <v>3</v>
      </c>
      <c r="F4" s="3" t="str">
        <f>VLOOKUP(E4:E57,'[1]参加考试人员(考场用）'!$E$3:$F$234,2,0)</f>
        <v>李潇潇</v>
      </c>
      <c r="G4" s="8">
        <v>74.5</v>
      </c>
      <c r="H4" s="2"/>
    </row>
    <row r="5" spans="1:8" ht="24" customHeight="1">
      <c r="A5" s="17"/>
      <c r="B5" s="15"/>
      <c r="C5" s="16"/>
      <c r="D5" s="3">
        <v>3</v>
      </c>
      <c r="E5" s="3" t="s">
        <v>4</v>
      </c>
      <c r="F5" s="3" t="str">
        <f>VLOOKUP(E5:E57,'[1]参加考试人员(考场用）'!$E$3:$F$234,2,0)</f>
        <v>秦玄玄</v>
      </c>
      <c r="G5" s="8">
        <v>71.5</v>
      </c>
      <c r="H5" s="2"/>
    </row>
    <row r="6" spans="1:8" ht="24" customHeight="1">
      <c r="A6" s="17"/>
      <c r="B6" s="15"/>
      <c r="C6" s="16"/>
      <c r="D6" s="3">
        <v>4</v>
      </c>
      <c r="E6" s="3" t="s">
        <v>5</v>
      </c>
      <c r="F6" s="3" t="str">
        <f>VLOOKUP(E6:E57,'[1]参加考试人员(考场用）'!$E$3:$F$234,2,0)</f>
        <v>崔君</v>
      </c>
      <c r="G6" s="8">
        <v>71</v>
      </c>
      <c r="H6" s="2"/>
    </row>
    <row r="7" spans="1:8" ht="24" customHeight="1">
      <c r="A7" s="17"/>
      <c r="B7" s="15"/>
      <c r="C7" s="16"/>
      <c r="D7" s="3">
        <v>5</v>
      </c>
      <c r="E7" s="3" t="s">
        <v>6</v>
      </c>
      <c r="F7" s="3" t="str">
        <f>VLOOKUP(E7:E57,'[1]参加考试人员(考场用）'!$E$3:$F$234,2,0)</f>
        <v>牛江波</v>
      </c>
      <c r="G7" s="8">
        <v>69</v>
      </c>
      <c r="H7" s="2"/>
    </row>
    <row r="8" spans="1:8" ht="24" customHeight="1">
      <c r="A8" s="3" t="s">
        <v>75</v>
      </c>
      <c r="B8" s="10" t="s">
        <v>50</v>
      </c>
      <c r="C8" s="10" t="s">
        <v>51</v>
      </c>
      <c r="D8" s="10" t="s">
        <v>52</v>
      </c>
      <c r="E8" s="10" t="s">
        <v>0</v>
      </c>
      <c r="F8" s="10" t="s">
        <v>53</v>
      </c>
      <c r="G8" s="11" t="s">
        <v>1</v>
      </c>
      <c r="H8" s="2"/>
    </row>
    <row r="9" spans="1:8" ht="24" customHeight="1">
      <c r="A9" s="17" t="s">
        <v>76</v>
      </c>
      <c r="B9" s="15" t="s">
        <v>56</v>
      </c>
      <c r="C9" s="16" t="s">
        <v>57</v>
      </c>
      <c r="D9" s="3">
        <f>RANK(G9,$G$9:$G$13)</f>
        <v>1</v>
      </c>
      <c r="E9" s="3" t="s">
        <v>7</v>
      </c>
      <c r="F9" s="3" t="str">
        <f>VLOOKUP(E9:E70,'[1]参加考试人员(考场用）'!$E$3:$F$234,2,0)</f>
        <v>杨莹</v>
      </c>
      <c r="G9" s="8">
        <v>68</v>
      </c>
      <c r="H9" s="2"/>
    </row>
    <row r="10" spans="1:8" ht="24" customHeight="1">
      <c r="A10" s="17"/>
      <c r="B10" s="15"/>
      <c r="C10" s="16"/>
      <c r="D10" s="3">
        <f>RANK(G10,$G$9:$G$13)</f>
        <v>2</v>
      </c>
      <c r="E10" s="3" t="s">
        <v>8</v>
      </c>
      <c r="F10" s="3" t="str">
        <f>VLOOKUP(E10:E71,'[1]参加考试人员(考场用）'!$E$3:$F$234,2,0)</f>
        <v>闫静</v>
      </c>
      <c r="G10" s="8">
        <v>63.5</v>
      </c>
      <c r="H10" s="2"/>
    </row>
    <row r="11" spans="1:8" ht="24" customHeight="1">
      <c r="A11" s="17"/>
      <c r="B11" s="15"/>
      <c r="C11" s="16"/>
      <c r="D11" s="3">
        <f>RANK(G11,$G$9:$G$13)</f>
        <v>3</v>
      </c>
      <c r="E11" s="3" t="s">
        <v>9</v>
      </c>
      <c r="F11" s="3" t="str">
        <f>VLOOKUP(E11:E72,'[1]参加考试人员(考场用）'!$E$3:$F$234,2,0)</f>
        <v>董立彬</v>
      </c>
      <c r="G11" s="8">
        <v>63</v>
      </c>
      <c r="H11" s="2"/>
    </row>
    <row r="12" spans="1:8" ht="24" customHeight="1">
      <c r="A12" s="17"/>
      <c r="B12" s="15"/>
      <c r="C12" s="16"/>
      <c r="D12" s="3">
        <f>RANK(G12,$G$9:$G$13)</f>
        <v>4</v>
      </c>
      <c r="E12" s="3" t="s">
        <v>10</v>
      </c>
      <c r="F12" s="3" t="str">
        <f>VLOOKUP(E12:E73,'[1]参加考试人员(考场用）'!$E$3:$F$234,2,0)</f>
        <v>常磊</v>
      </c>
      <c r="G12" s="8">
        <v>62.5</v>
      </c>
      <c r="H12" s="2"/>
    </row>
    <row r="13" spans="1:8" ht="24" customHeight="1">
      <c r="A13" s="17"/>
      <c r="B13" s="15"/>
      <c r="C13" s="16"/>
      <c r="D13" s="3">
        <f>RANK(G13,$G$9:$G$13)</f>
        <v>5</v>
      </c>
      <c r="E13" s="3" t="s">
        <v>11</v>
      </c>
      <c r="F13" s="3" t="str">
        <f>VLOOKUP(E13:E74,'[1]参加考试人员(考场用）'!$E$3:$F$234,2,0)</f>
        <v>耿会新</v>
      </c>
      <c r="G13" s="8">
        <v>60.5</v>
      </c>
      <c r="H13" s="2"/>
    </row>
    <row r="14" spans="1:8" ht="24" customHeight="1">
      <c r="A14" s="3" t="s">
        <v>75</v>
      </c>
      <c r="B14" s="10" t="s">
        <v>50</v>
      </c>
      <c r="C14" s="10" t="s">
        <v>51</v>
      </c>
      <c r="D14" s="10" t="s">
        <v>52</v>
      </c>
      <c r="E14" s="10" t="s">
        <v>0</v>
      </c>
      <c r="F14" s="10" t="s">
        <v>53</v>
      </c>
      <c r="G14" s="11" t="s">
        <v>1</v>
      </c>
      <c r="H14" s="2"/>
    </row>
    <row r="15" spans="1:8" ht="24" customHeight="1">
      <c r="A15" s="17" t="s">
        <v>76</v>
      </c>
      <c r="B15" s="15" t="s">
        <v>56</v>
      </c>
      <c r="C15" s="16" t="s">
        <v>58</v>
      </c>
      <c r="D15" s="3">
        <v>1</v>
      </c>
      <c r="E15" s="3" t="s">
        <v>12</v>
      </c>
      <c r="F15" s="3" t="str">
        <f>VLOOKUP(E15:E83,'[1]参加考试人员(考场用）'!$E$3:$F$234,2,0)</f>
        <v>李军</v>
      </c>
      <c r="G15" s="8">
        <v>70.5</v>
      </c>
      <c r="H15" s="2"/>
    </row>
    <row r="16" spans="1:8" ht="24" customHeight="1">
      <c r="A16" s="17"/>
      <c r="B16" s="15"/>
      <c r="C16" s="16"/>
      <c r="D16" s="3">
        <v>2</v>
      </c>
      <c r="E16" s="3" t="s">
        <v>13</v>
      </c>
      <c r="F16" s="3" t="str">
        <f>VLOOKUP(E16:E84,'[1]参加考试人员(考场用）'!$E$3:$F$234,2,0)</f>
        <v>孙静颐</v>
      </c>
      <c r="G16" s="8">
        <v>66.5</v>
      </c>
      <c r="H16" s="2"/>
    </row>
    <row r="17" spans="1:8" ht="24" customHeight="1">
      <c r="A17" s="17"/>
      <c r="B17" s="15"/>
      <c r="C17" s="16"/>
      <c r="D17" s="3">
        <v>3</v>
      </c>
      <c r="E17" s="3" t="s">
        <v>14</v>
      </c>
      <c r="F17" s="3" t="str">
        <f>VLOOKUP(E17:E85,'[1]参加考试人员(考场用）'!$E$3:$F$234,2,0)</f>
        <v>赵涵松</v>
      </c>
      <c r="G17" s="8">
        <v>64</v>
      </c>
      <c r="H17" s="2"/>
    </row>
    <row r="18" spans="1:8" ht="24" customHeight="1">
      <c r="A18" s="17"/>
      <c r="B18" s="15"/>
      <c r="C18" s="16"/>
      <c r="D18" s="4">
        <v>4</v>
      </c>
      <c r="E18" s="4" t="s">
        <v>15</v>
      </c>
      <c r="F18" s="4" t="str">
        <f>VLOOKUP(E18:E86,'[1]参加考试人员(考场用）'!$E$3:$F$234,2,0)</f>
        <v>孟煜騉</v>
      </c>
      <c r="G18" s="9">
        <v>63.5</v>
      </c>
      <c r="H18" s="2"/>
    </row>
    <row r="19" spans="1:8" ht="24" customHeight="1">
      <c r="A19" s="17"/>
      <c r="B19" s="15"/>
      <c r="C19" s="16"/>
      <c r="D19" s="3">
        <v>5</v>
      </c>
      <c r="E19" s="3" t="s">
        <v>16</v>
      </c>
      <c r="F19" s="3" t="str">
        <f>VLOOKUP(E19:E87,'[1]参加考试人员(考场用）'!$E$3:$F$234,2,0)</f>
        <v>翁溪峤</v>
      </c>
      <c r="G19" s="8">
        <v>62</v>
      </c>
      <c r="H19" s="2"/>
    </row>
    <row r="20" spans="1:8" ht="24" customHeight="1">
      <c r="A20" s="3" t="s">
        <v>75</v>
      </c>
      <c r="B20" s="10" t="s">
        <v>50</v>
      </c>
      <c r="C20" s="10" t="s">
        <v>51</v>
      </c>
      <c r="D20" s="10" t="s">
        <v>52</v>
      </c>
      <c r="E20" s="10" t="s">
        <v>0</v>
      </c>
      <c r="F20" s="10" t="s">
        <v>53</v>
      </c>
      <c r="G20" s="11" t="s">
        <v>1</v>
      </c>
      <c r="H20" s="2"/>
    </row>
    <row r="21" spans="1:8" ht="24" customHeight="1">
      <c r="A21" s="17" t="s">
        <v>77</v>
      </c>
      <c r="B21" s="15" t="s">
        <v>59</v>
      </c>
      <c r="C21" s="16" t="s">
        <v>60</v>
      </c>
      <c r="D21" s="3">
        <v>1</v>
      </c>
      <c r="E21" s="3" t="s">
        <v>17</v>
      </c>
      <c r="F21" s="3" t="str">
        <f>VLOOKUP(E21:E92,'[1]参加考试人员(考场用）'!$E$3:$F$234,2,0)</f>
        <v>梁媛</v>
      </c>
      <c r="G21" s="8">
        <v>65.5</v>
      </c>
      <c r="H21" s="2"/>
    </row>
    <row r="22" spans="1:8" ht="24" customHeight="1">
      <c r="A22" s="17"/>
      <c r="B22" s="15"/>
      <c r="C22" s="16"/>
      <c r="D22" s="3">
        <v>2</v>
      </c>
      <c r="E22" s="3" t="s">
        <v>18</v>
      </c>
      <c r="F22" s="3" t="str">
        <f>VLOOKUP(E22:E93,'[1]参加考试人员(考场用）'!$E$3:$F$234,2,0)</f>
        <v>张小琳</v>
      </c>
      <c r="G22" s="8">
        <v>62.5</v>
      </c>
      <c r="H22" s="2"/>
    </row>
    <row r="23" spans="1:8" ht="24" customHeight="1">
      <c r="A23" s="17"/>
      <c r="B23" s="15"/>
      <c r="C23" s="16"/>
      <c r="D23" s="3">
        <v>3</v>
      </c>
      <c r="E23" s="3" t="s">
        <v>19</v>
      </c>
      <c r="F23" s="3" t="str">
        <f>VLOOKUP(E23:E94,'[1]参加考试人员(考场用）'!$E$3:$F$234,2,0)</f>
        <v>王雅囡</v>
      </c>
      <c r="G23" s="8">
        <v>61.5</v>
      </c>
      <c r="H23" s="2"/>
    </row>
    <row r="24" spans="1:8" ht="24" customHeight="1">
      <c r="A24" s="17"/>
      <c r="B24" s="15"/>
      <c r="C24" s="16"/>
      <c r="D24" s="4">
        <v>4</v>
      </c>
      <c r="E24" s="4" t="s">
        <v>20</v>
      </c>
      <c r="F24" s="4" t="str">
        <f>VLOOKUP(E24:E95,'[1]参加考试人员(考场用）'!$E$3:$F$234,2,0)</f>
        <v>曹妍</v>
      </c>
      <c r="G24" s="9">
        <v>61</v>
      </c>
      <c r="H24" s="2"/>
    </row>
    <row r="25" spans="1:8" ht="24" customHeight="1">
      <c r="A25" s="17"/>
      <c r="B25" s="15"/>
      <c r="C25" s="16"/>
      <c r="D25" s="3">
        <v>5</v>
      </c>
      <c r="E25" s="3" t="s">
        <v>21</v>
      </c>
      <c r="F25" s="3" t="str">
        <f>VLOOKUP(E25:E96,'[1]参加考试人员(考场用）'!$E$3:$F$234,2,0)</f>
        <v>吴硕</v>
      </c>
      <c r="G25" s="8">
        <v>60</v>
      </c>
      <c r="H25" s="2"/>
    </row>
    <row r="26" spans="1:8" ht="24" customHeight="1">
      <c r="A26" s="3" t="s">
        <v>75</v>
      </c>
      <c r="B26" s="10" t="s">
        <v>50</v>
      </c>
      <c r="C26" s="10" t="s">
        <v>51</v>
      </c>
      <c r="D26" s="10" t="s">
        <v>52</v>
      </c>
      <c r="E26" s="10" t="s">
        <v>0</v>
      </c>
      <c r="F26" s="10" t="s">
        <v>53</v>
      </c>
      <c r="G26" s="11" t="s">
        <v>1</v>
      </c>
      <c r="H26" s="2"/>
    </row>
    <row r="27" spans="1:8" ht="24" customHeight="1">
      <c r="A27" s="17" t="s">
        <v>77</v>
      </c>
      <c r="B27" s="15" t="s">
        <v>61</v>
      </c>
      <c r="C27" s="16" t="s">
        <v>62</v>
      </c>
      <c r="D27" s="3">
        <f>RANK(G27,$G$27:$G$31)</f>
        <v>1</v>
      </c>
      <c r="E27" s="3" t="s">
        <v>22</v>
      </c>
      <c r="F27" s="3" t="str">
        <f>VLOOKUP(E27:E100,'[1]参加考试人员(考场用）'!$E$3:$F$234,2,0)</f>
        <v>姚瑶</v>
      </c>
      <c r="G27" s="8">
        <v>80.5</v>
      </c>
      <c r="H27" s="2"/>
    </row>
    <row r="28" spans="1:8" ht="24" customHeight="1">
      <c r="A28" s="17"/>
      <c r="B28" s="15"/>
      <c r="C28" s="16"/>
      <c r="D28" s="3">
        <f>RANK(G28,$G$27:$G$31)</f>
        <v>2</v>
      </c>
      <c r="E28" s="3" t="s">
        <v>23</v>
      </c>
      <c r="F28" s="3" t="str">
        <f>VLOOKUP(E28:E101,'[1]参加考试人员(考场用）'!$E$3:$F$234,2,0)</f>
        <v>侯佳丽</v>
      </c>
      <c r="G28" s="8">
        <v>76.5</v>
      </c>
      <c r="H28" s="2"/>
    </row>
    <row r="29" spans="1:8" ht="24" customHeight="1">
      <c r="A29" s="17"/>
      <c r="B29" s="15"/>
      <c r="C29" s="16"/>
      <c r="D29" s="3">
        <f>RANK(G29,$G$27:$G$31)</f>
        <v>2</v>
      </c>
      <c r="E29" s="3" t="s">
        <v>24</v>
      </c>
      <c r="F29" s="3" t="str">
        <f>VLOOKUP(E29:E102,'[1]参加考试人员(考场用）'!$E$3:$F$234,2,0)</f>
        <v>白文荟</v>
      </c>
      <c r="G29" s="8">
        <v>76.5</v>
      </c>
      <c r="H29" s="2"/>
    </row>
    <row r="30" spans="1:8" ht="24" customHeight="1">
      <c r="A30" s="17"/>
      <c r="B30" s="15"/>
      <c r="C30" s="16"/>
      <c r="D30" s="3">
        <f>RANK(G30,$G$27:$G$31)</f>
        <v>4</v>
      </c>
      <c r="E30" s="3" t="s">
        <v>25</v>
      </c>
      <c r="F30" s="3" t="str">
        <f>VLOOKUP(E30:E103,'[1]参加考试人员(考场用）'!$E$3:$F$234,2,0)</f>
        <v>荣幸</v>
      </c>
      <c r="G30" s="8">
        <v>74.5</v>
      </c>
      <c r="H30" s="2"/>
    </row>
    <row r="31" spans="1:8" ht="24" customHeight="1">
      <c r="A31" s="17"/>
      <c r="B31" s="15"/>
      <c r="C31" s="16"/>
      <c r="D31" s="4">
        <f>RANK(G31,$G$27:$G$31)</f>
        <v>5</v>
      </c>
      <c r="E31" s="4" t="s">
        <v>26</v>
      </c>
      <c r="F31" s="4" t="str">
        <f>VLOOKUP(E31:E104,'[1]参加考试人员(考场用）'!$E$3:$F$234,2,0)</f>
        <v>王文博</v>
      </c>
      <c r="G31" s="9">
        <v>72</v>
      </c>
      <c r="H31" s="2"/>
    </row>
    <row r="32" spans="1:8" ht="24" customHeight="1">
      <c r="A32" s="3" t="s">
        <v>75</v>
      </c>
      <c r="B32" s="10" t="s">
        <v>50</v>
      </c>
      <c r="C32" s="10" t="s">
        <v>51</v>
      </c>
      <c r="D32" s="10" t="s">
        <v>52</v>
      </c>
      <c r="E32" s="10" t="s">
        <v>0</v>
      </c>
      <c r="F32" s="10" t="s">
        <v>53</v>
      </c>
      <c r="G32" s="11" t="s">
        <v>1</v>
      </c>
      <c r="H32" s="2"/>
    </row>
    <row r="33" spans="1:8" ht="35.25" customHeight="1">
      <c r="A33" s="17" t="s">
        <v>77</v>
      </c>
      <c r="B33" s="15" t="s">
        <v>63</v>
      </c>
      <c r="C33" s="16" t="s">
        <v>64</v>
      </c>
      <c r="D33" s="3">
        <v>1</v>
      </c>
      <c r="E33" s="3" t="s">
        <v>27</v>
      </c>
      <c r="F33" s="3" t="str">
        <f>VLOOKUP(E33:E174,'[1]参加考试人员(考场用）'!$E$3:$F$234,2,0)</f>
        <v>王淋歌</v>
      </c>
      <c r="G33" s="8">
        <v>72.5</v>
      </c>
      <c r="H33" s="2"/>
    </row>
    <row r="34" spans="1:8" ht="35.25" customHeight="1">
      <c r="A34" s="17"/>
      <c r="B34" s="15"/>
      <c r="C34" s="16"/>
      <c r="D34" s="4">
        <v>2</v>
      </c>
      <c r="E34" s="4" t="s">
        <v>28</v>
      </c>
      <c r="F34" s="4" t="str">
        <f>VLOOKUP(E34:E175,'[1]参加考试人员(考场用）'!$E$3:$F$234,2,0)</f>
        <v>宁静</v>
      </c>
      <c r="G34" s="9">
        <v>71.5</v>
      </c>
      <c r="H34" s="2"/>
    </row>
    <row r="35" spans="1:8" ht="36.75" customHeight="1">
      <c r="A35" s="17"/>
      <c r="B35" s="15"/>
      <c r="C35" s="16"/>
      <c r="D35" s="4">
        <v>3</v>
      </c>
      <c r="E35" s="4" t="s">
        <v>29</v>
      </c>
      <c r="F35" s="4" t="str">
        <f>VLOOKUP(E35:E176,'[1]参加考试人员(考场用）'!$E$3:$F$234,2,0)</f>
        <v>李海啸</v>
      </c>
      <c r="G35" s="9">
        <v>66</v>
      </c>
      <c r="H35" s="2"/>
    </row>
    <row r="36" spans="1:8" ht="33.75" customHeight="1">
      <c r="A36" s="17"/>
      <c r="B36" s="15"/>
      <c r="C36" s="16"/>
      <c r="D36" s="4">
        <v>4</v>
      </c>
      <c r="E36" s="4" t="s">
        <v>30</v>
      </c>
      <c r="F36" s="4" t="str">
        <f>VLOOKUP(E36:E177,'[1]参加考试人员(考场用）'!$E$3:$F$234,2,0)</f>
        <v>刘华卿</v>
      </c>
      <c r="G36" s="9">
        <v>61</v>
      </c>
      <c r="H36" s="2"/>
    </row>
    <row r="37" spans="1:8" ht="30.75" customHeight="1">
      <c r="A37" s="17"/>
      <c r="B37" s="15"/>
      <c r="C37" s="16"/>
      <c r="D37" s="4">
        <v>5</v>
      </c>
      <c r="E37" s="4" t="s">
        <v>31</v>
      </c>
      <c r="F37" s="4" t="str">
        <f>VLOOKUP(E37:E178,'[1]参加考试人员(考场用）'!$E$3:$F$234,2,0)</f>
        <v>刘甜甜</v>
      </c>
      <c r="G37" s="9">
        <v>60</v>
      </c>
      <c r="H37" s="2"/>
    </row>
    <row r="38" spans="1:8" ht="24" customHeight="1">
      <c r="A38" s="3" t="s">
        <v>75</v>
      </c>
      <c r="B38" s="10" t="s">
        <v>50</v>
      </c>
      <c r="C38" s="10" t="s">
        <v>51</v>
      </c>
      <c r="D38" s="10" t="s">
        <v>52</v>
      </c>
      <c r="E38" s="10" t="s">
        <v>0</v>
      </c>
      <c r="F38" s="10" t="s">
        <v>53</v>
      </c>
      <c r="G38" s="11" t="s">
        <v>1</v>
      </c>
      <c r="H38" s="2"/>
    </row>
    <row r="39" spans="1:8" ht="24" customHeight="1">
      <c r="A39" s="17" t="s">
        <v>78</v>
      </c>
      <c r="B39" s="15" t="s">
        <v>73</v>
      </c>
      <c r="C39" s="16" t="s">
        <v>74</v>
      </c>
      <c r="D39" s="3">
        <f>RANK(G39,$G$39:$G$43)</f>
        <v>1</v>
      </c>
      <c r="E39" s="3" t="s">
        <v>44</v>
      </c>
      <c r="F39" s="3" t="str">
        <f>VLOOKUP(E39:E214,'[1]参加考试人员(考场用）'!$E$3:$F$234,2,0)</f>
        <v>赵昊天</v>
      </c>
      <c r="G39" s="8">
        <v>67.5</v>
      </c>
      <c r="H39" s="2"/>
    </row>
    <row r="40" spans="1:8" ht="24" customHeight="1">
      <c r="A40" s="17"/>
      <c r="B40" s="15"/>
      <c r="C40" s="16"/>
      <c r="D40" s="3">
        <f>RANK(G40,$G$39:$G$43)</f>
        <v>2</v>
      </c>
      <c r="E40" s="3" t="s">
        <v>45</v>
      </c>
      <c r="F40" s="3" t="str">
        <f>VLOOKUP(E40:E215,'[1]参加考试人员(考场用）'!$E$3:$F$234,2,0)</f>
        <v>赵若希</v>
      </c>
      <c r="G40" s="8">
        <v>66</v>
      </c>
      <c r="H40" s="2"/>
    </row>
    <row r="41" spans="1:8" ht="24" customHeight="1">
      <c r="A41" s="17"/>
      <c r="B41" s="15"/>
      <c r="C41" s="16"/>
      <c r="D41" s="3">
        <f>RANK(G41,$G$39:$G$43)</f>
        <v>3</v>
      </c>
      <c r="E41" s="3" t="s">
        <v>46</v>
      </c>
      <c r="F41" s="3" t="str">
        <f>VLOOKUP(E41:E216,'[1]参加考试人员(考场用）'!$E$3:$F$234,2,0)</f>
        <v>苑欣</v>
      </c>
      <c r="G41" s="8">
        <v>65</v>
      </c>
      <c r="H41" s="2"/>
    </row>
    <row r="42" spans="1:8" ht="24" customHeight="1">
      <c r="A42" s="17"/>
      <c r="B42" s="15"/>
      <c r="C42" s="16"/>
      <c r="D42" s="3">
        <f>RANK(G42,$G$39:$G$43)</f>
        <v>4</v>
      </c>
      <c r="E42" s="3" t="s">
        <v>47</v>
      </c>
      <c r="F42" s="3" t="str">
        <f>VLOOKUP(E42:E217,'[1]参加考试人员(考场用）'!$E$3:$F$234,2,0)</f>
        <v>刘洁</v>
      </c>
      <c r="G42" s="8">
        <v>63</v>
      </c>
      <c r="H42" s="2"/>
    </row>
    <row r="43" spans="1:8" ht="24" customHeight="1">
      <c r="A43" s="17"/>
      <c r="B43" s="15"/>
      <c r="C43" s="16"/>
      <c r="D43" s="3">
        <f>RANK(G43,$G$39:$G$43)</f>
        <v>5</v>
      </c>
      <c r="E43" s="3" t="s">
        <v>48</v>
      </c>
      <c r="F43" s="3" t="str">
        <f>VLOOKUP(E43:E218,'[1]参加考试人员(考场用）'!$E$3:$F$234,2,0)</f>
        <v>宗妍</v>
      </c>
      <c r="G43" s="8">
        <v>61.5</v>
      </c>
      <c r="H43" s="2"/>
    </row>
    <row r="44" spans="1:8" ht="24" customHeight="1">
      <c r="A44" s="3" t="s">
        <v>75</v>
      </c>
      <c r="B44" s="10" t="s">
        <v>69</v>
      </c>
      <c r="C44" s="10" t="s">
        <v>70</v>
      </c>
      <c r="D44" s="10" t="s">
        <v>71</v>
      </c>
      <c r="E44" s="10" t="s">
        <v>0</v>
      </c>
      <c r="F44" s="10" t="s">
        <v>72</v>
      </c>
      <c r="G44" s="11" t="s">
        <v>1</v>
      </c>
      <c r="H44" s="2"/>
    </row>
    <row r="45" spans="1:8" ht="24" customHeight="1">
      <c r="A45" s="17" t="s">
        <v>79</v>
      </c>
      <c r="B45" s="15" t="s">
        <v>65</v>
      </c>
      <c r="C45" s="16" t="s">
        <v>66</v>
      </c>
      <c r="D45" s="3">
        <f t="shared" ref="D45:D50" si="0">RANK(G45,$G$45:$G$50)</f>
        <v>1</v>
      </c>
      <c r="E45" s="3" t="s">
        <v>32</v>
      </c>
      <c r="F45" s="3" t="str">
        <f>VLOOKUP(E45:E180,'[1]参加考试人员(考场用）'!$E$3:$F$234,2,0)</f>
        <v>关茜</v>
      </c>
      <c r="G45" s="8">
        <v>77.5</v>
      </c>
      <c r="H45" s="2"/>
    </row>
    <row r="46" spans="1:8" ht="24" customHeight="1">
      <c r="A46" s="17"/>
      <c r="B46" s="15"/>
      <c r="C46" s="16"/>
      <c r="D46" s="3">
        <f t="shared" si="0"/>
        <v>2</v>
      </c>
      <c r="E46" s="3" t="s">
        <v>33</v>
      </c>
      <c r="F46" s="3" t="str">
        <f>VLOOKUP(E46:E181,'[1]参加考试人员(考场用）'!$E$3:$F$234,2,0)</f>
        <v>翁湉源</v>
      </c>
      <c r="G46" s="8">
        <v>67</v>
      </c>
      <c r="H46" s="2"/>
    </row>
    <row r="47" spans="1:8" ht="24" customHeight="1">
      <c r="A47" s="17"/>
      <c r="B47" s="15"/>
      <c r="C47" s="16"/>
      <c r="D47" s="3">
        <f t="shared" si="0"/>
        <v>3</v>
      </c>
      <c r="E47" s="3" t="s">
        <v>34</v>
      </c>
      <c r="F47" s="3" t="str">
        <f>VLOOKUP(E47:E182,'[1]参加考试人员(考场用）'!$E$3:$F$234,2,0)</f>
        <v>王潇艺</v>
      </c>
      <c r="G47" s="8">
        <v>64</v>
      </c>
      <c r="H47" s="2"/>
    </row>
    <row r="48" spans="1:8" ht="24" customHeight="1">
      <c r="A48" s="17"/>
      <c r="B48" s="15"/>
      <c r="C48" s="16"/>
      <c r="D48" s="3">
        <f t="shared" si="0"/>
        <v>4</v>
      </c>
      <c r="E48" s="3" t="s">
        <v>35</v>
      </c>
      <c r="F48" s="3" t="str">
        <f>VLOOKUP(E48:E183,'[1]参加考试人员(考场用）'!$E$3:$F$234,2,0)</f>
        <v>黄旭</v>
      </c>
      <c r="G48" s="8">
        <v>63.5</v>
      </c>
      <c r="H48" s="2"/>
    </row>
    <row r="49" spans="1:8" ht="24" customHeight="1">
      <c r="A49" s="17"/>
      <c r="B49" s="15"/>
      <c r="C49" s="16"/>
      <c r="D49" s="3">
        <f t="shared" si="0"/>
        <v>5</v>
      </c>
      <c r="E49" s="3" t="s">
        <v>36</v>
      </c>
      <c r="F49" s="3" t="str">
        <f>VLOOKUP(E49:E184,'[1]参加考试人员(考场用）'!$E$3:$F$234,2,0)</f>
        <v>罗凇</v>
      </c>
      <c r="G49" s="8">
        <v>63</v>
      </c>
      <c r="H49" s="2"/>
    </row>
    <row r="50" spans="1:8" ht="24" customHeight="1">
      <c r="A50" s="17"/>
      <c r="B50" s="15"/>
      <c r="C50" s="16"/>
      <c r="D50" s="3">
        <f t="shared" si="0"/>
        <v>5</v>
      </c>
      <c r="E50" s="3" t="s">
        <v>37</v>
      </c>
      <c r="F50" s="3" t="str">
        <f>VLOOKUP(E50:E185,'[1]参加考试人员(考场用）'!$E$3:$F$234,2,0)</f>
        <v>李鹏</v>
      </c>
      <c r="G50" s="8">
        <v>63</v>
      </c>
      <c r="H50" s="2"/>
    </row>
    <row r="51" spans="1:8" ht="24" customHeight="1">
      <c r="A51" s="3" t="s">
        <v>75</v>
      </c>
      <c r="B51" s="10" t="s">
        <v>50</v>
      </c>
      <c r="C51" s="10" t="s">
        <v>51</v>
      </c>
      <c r="D51" s="10" t="s">
        <v>52</v>
      </c>
      <c r="E51" s="10" t="s">
        <v>0</v>
      </c>
      <c r="F51" s="10" t="s">
        <v>53</v>
      </c>
      <c r="G51" s="11" t="s">
        <v>1</v>
      </c>
      <c r="H51" s="2"/>
    </row>
    <row r="52" spans="1:8" ht="24" customHeight="1">
      <c r="A52" s="17" t="s">
        <v>79</v>
      </c>
      <c r="B52" s="15" t="s">
        <v>67</v>
      </c>
      <c r="C52" s="16" t="s">
        <v>68</v>
      </c>
      <c r="D52" s="3">
        <f t="shared" ref="D52:D57" si="1">RANK(G52,$G$52:$G$57)</f>
        <v>1</v>
      </c>
      <c r="E52" s="3" t="s">
        <v>38</v>
      </c>
      <c r="F52" s="3" t="str">
        <f>VLOOKUP(E52:E195,'[1]参加考试人员(考场用）'!$E$3:$F$234,2,0)</f>
        <v>侯佳乐</v>
      </c>
      <c r="G52" s="8">
        <v>68</v>
      </c>
      <c r="H52" s="2"/>
    </row>
    <row r="53" spans="1:8" ht="24" customHeight="1">
      <c r="A53" s="17"/>
      <c r="B53" s="15"/>
      <c r="C53" s="16"/>
      <c r="D53" s="3">
        <f t="shared" si="1"/>
        <v>2</v>
      </c>
      <c r="E53" s="3" t="s">
        <v>39</v>
      </c>
      <c r="F53" s="3" t="str">
        <f>VLOOKUP(E53:E196,'[1]参加考试人员(考场用）'!$E$3:$F$234,2,0)</f>
        <v>刘冰洁</v>
      </c>
      <c r="G53" s="8">
        <v>67.5</v>
      </c>
      <c r="H53" s="2"/>
    </row>
    <row r="54" spans="1:8" ht="24" customHeight="1">
      <c r="A54" s="17"/>
      <c r="B54" s="15"/>
      <c r="C54" s="16"/>
      <c r="D54" s="3">
        <f t="shared" si="1"/>
        <v>2</v>
      </c>
      <c r="E54" s="3" t="s">
        <v>40</v>
      </c>
      <c r="F54" s="3" t="str">
        <f>VLOOKUP(E54:E197,'[1]参加考试人员(考场用）'!$E$3:$F$234,2,0)</f>
        <v>李  昕</v>
      </c>
      <c r="G54" s="8">
        <v>67.5</v>
      </c>
      <c r="H54" s="2"/>
    </row>
    <row r="55" spans="1:8" ht="24" customHeight="1">
      <c r="A55" s="17"/>
      <c r="B55" s="15"/>
      <c r="C55" s="16"/>
      <c r="D55" s="3">
        <f t="shared" si="1"/>
        <v>4</v>
      </c>
      <c r="E55" s="3" t="s">
        <v>41</v>
      </c>
      <c r="F55" s="3" t="str">
        <f>VLOOKUP(E55:E198,'[1]参加考试人员(考场用）'!$E$3:$F$234,2,0)</f>
        <v>王安邦</v>
      </c>
      <c r="G55" s="8">
        <v>66.5</v>
      </c>
      <c r="H55" s="2"/>
    </row>
    <row r="56" spans="1:8" ht="24" customHeight="1">
      <c r="A56" s="17"/>
      <c r="B56" s="15"/>
      <c r="C56" s="16"/>
      <c r="D56" s="3">
        <f t="shared" si="1"/>
        <v>5</v>
      </c>
      <c r="E56" s="3" t="s">
        <v>42</v>
      </c>
      <c r="F56" s="3" t="str">
        <f>VLOOKUP(E56:E199,'[1]参加考试人员(考场用）'!$E$3:$F$234,2,0)</f>
        <v>朱  迪</v>
      </c>
      <c r="G56" s="8">
        <v>65</v>
      </c>
      <c r="H56" s="2"/>
    </row>
    <row r="57" spans="1:8" ht="24" customHeight="1">
      <c r="A57" s="17"/>
      <c r="B57" s="15"/>
      <c r="C57" s="16"/>
      <c r="D57" s="3">
        <f t="shared" si="1"/>
        <v>5</v>
      </c>
      <c r="E57" s="3" t="s">
        <v>43</v>
      </c>
      <c r="F57" s="3" t="str">
        <f>VLOOKUP(E57:E200,'[1]参加考试人员(考场用）'!$E$3:$F$234,2,0)</f>
        <v>蔡源源</v>
      </c>
      <c r="G57" s="8">
        <v>65</v>
      </c>
      <c r="H57" s="2"/>
    </row>
    <row r="58" spans="1:8" ht="24" customHeight="1">
      <c r="G58" s="1"/>
      <c r="H58" s="2"/>
    </row>
    <row r="59" spans="1:8" ht="24" customHeight="1">
      <c r="G59" s="1"/>
      <c r="H59" s="2"/>
    </row>
    <row r="60" spans="1:8" ht="24" customHeight="1">
      <c r="G60" s="1"/>
      <c r="H60" s="2"/>
    </row>
    <row r="61" spans="1:8" ht="24" customHeight="1">
      <c r="G61" s="1"/>
      <c r="H61" s="2"/>
    </row>
    <row r="62" spans="1:8" ht="24" customHeight="1">
      <c r="G62" s="1"/>
      <c r="H62" s="2"/>
    </row>
    <row r="63" spans="1:8" ht="24" customHeight="1">
      <c r="G63" s="1"/>
      <c r="H63" s="2"/>
    </row>
    <row r="66" spans="2:7" ht="24.75" customHeight="1">
      <c r="B66" s="5"/>
      <c r="C66" s="5"/>
      <c r="D66" s="13"/>
      <c r="E66" s="13"/>
      <c r="F66" s="5"/>
      <c r="G66" s="6"/>
    </row>
    <row r="67" spans="2:7" ht="24.75" customHeight="1">
      <c r="F67" s="14"/>
      <c r="G67" s="14"/>
    </row>
    <row r="68" spans="2:7" ht="24.75" customHeight="1">
      <c r="F68" s="14"/>
      <c r="G68" s="14"/>
    </row>
  </sheetData>
  <mergeCells count="31">
    <mergeCell ref="A39:A43"/>
    <mergeCell ref="A1:G1"/>
    <mergeCell ref="A21:A25"/>
    <mergeCell ref="A27:A31"/>
    <mergeCell ref="A33:A37"/>
    <mergeCell ref="C33:C37"/>
    <mergeCell ref="B39:B43"/>
    <mergeCell ref="C39:C43"/>
    <mergeCell ref="A45:A50"/>
    <mergeCell ref="A52:A57"/>
    <mergeCell ref="B15:B19"/>
    <mergeCell ref="C15:C19"/>
    <mergeCell ref="A3:A7"/>
    <mergeCell ref="A9:A13"/>
    <mergeCell ref="A15:A19"/>
    <mergeCell ref="B3:B7"/>
    <mergeCell ref="C3:C7"/>
    <mergeCell ref="B9:B13"/>
    <mergeCell ref="C9:C13"/>
    <mergeCell ref="B21:B25"/>
    <mergeCell ref="C21:C25"/>
    <mergeCell ref="B27:B31"/>
    <mergeCell ref="C27:C31"/>
    <mergeCell ref="B33:B37"/>
    <mergeCell ref="D66:E66"/>
    <mergeCell ref="F67:G67"/>
    <mergeCell ref="F68:G68"/>
    <mergeCell ref="B45:B50"/>
    <mergeCell ref="C45:C50"/>
    <mergeCell ref="B52:B57"/>
    <mergeCell ref="C52:C5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2019-01-15T08:32:45Z</dcterms:modified>
</cp:coreProperties>
</file>